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44" documentId="11_F25DC773A252ABDACC1048EBA11F6A605ADE58EB" xr6:coauthVersionLast="47" xr6:coauthVersionMax="47" xr10:uidLastSave="{3A02A5CF-4B3C-4E3C-B91B-CD2AE6F7304B}"/>
  <bookViews>
    <workbookView minimized="1" xWindow="360" yWindow="353" windowWidth="19335" windowHeight="7545" xr2:uid="{00000000-000D-0000-FFFF-FFFF00000000}"/>
  </bookViews>
  <sheets>
    <sheet name="原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" l="1" a="1"/>
  <c r="J1" i="1" a="1"/>
  <c r="N5" i="1" a="1"/>
  <c r="N1" i="1" a="1"/>
  <c r="F1" i="1" l="1"/>
  <c r="J1" i="1"/>
  <c r="N5" i="1"/>
  <c r="N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<sst xmlns="http://schemas.openxmlformats.org/spreadsheetml/2006/main" count="4" uniqueCount="4">
  <si>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Truck Number</t>
  </si>
  <si>
    <t>Job1</t>
  </si>
  <si>
    <t>Job2</t>
  </si>
  <si>
    <t>Job3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</si>
</sst>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D1" workbookViewId="0">
      <selection activeCell="F1" sqref="F1"/>
    </sheetView>
  </sheetViews>
  <sheetFormatPr defaultRowHeight="13.9" x14ac:dyDescent="0.4"/>
  <cols>
    <col min="1" max="1" width="12.59765625" customWidth="1"/>
    <col min="5" max="5" width="17.9296875" customWidth="1"/>
    <col min="10" max="10" width="12.33203125" customWidth="1"/>
    <col min="14" max="19" width="8.53125" customWidth="1"/>
  </cols>
  <sheetData>
    <row r="1" spans="1:19" x14ac:dyDescent="0.4">
      <c r="A1" t="s">
        <v>0</v>
      </c>
      <c r="B1" t="s">
        <v>1</v>
      </c>
      <c r="C1" t="s">
        <v>2</v>
      </c>
      <c r="D1" t="s">
        <v>3</v>
      </c>
      <c r="F1" cm="1">
        <f t="array" ref="F1:H6">_xll.spl("=E@2p(E(?).pivot@r(#1;job,value).group(value).(value|~.('Truck Number')))",A1:D4)</f>
        <v>2971</v>
      </c>
      <c r="G1">
        <v>3958</v>
      </c>
      <c r="H1">
        <v>5928</v>
      </c>
      <c r="J1" t="str" cm="1">
        <f t="array" ref="J1:L10">_xll.spl("=E(?).pivot@r(#1;job,value)",A1:D4)</f>
        <v>Truck Number</v>
      </c>
      <c r="K1" t="str">
        <v>job</v>
      </c>
      <c r="L1" t="str">
        <v>value</v>
      </c>
      <c r="N1" t="str" cm="1">
        <f t="array" ref="N1:R3">_xll.spl("=E(?).pivot@r(#1;x,y).group(y)",A1:D4)</f>
        <v>[72,Job3,2971]</v>
      </c>
      <c r="O1" t="str">
        <v>[73,Job1,2971]</v>
      </c>
      <c r="P1" t="str">
        <v>[73,Job3,2971]</v>
      </c>
      <c r="Q1" t="str">
        <v/>
      </c>
      <c r="R1" t="str">
        <v/>
      </c>
    </row>
    <row r="2" spans="1:19" x14ac:dyDescent="0.4">
      <c r="A2">
        <v>71</v>
      </c>
      <c r="B2">
        <v>5928</v>
      </c>
      <c r="C2">
        <v>5928</v>
      </c>
      <c r="D2">
        <v>5928</v>
      </c>
      <c r="F2">
        <v>72</v>
      </c>
      <c r="G2">
        <v>72</v>
      </c>
      <c r="H2">
        <v>71</v>
      </c>
      <c r="J2">
        <v>71</v>
      </c>
      <c r="K2" t="str">
        <v>Job1</v>
      </c>
      <c r="L2">
        <v>5928</v>
      </c>
      <c r="N2" t="str">
        <v>[72,Job1,3958]</v>
      </c>
      <c r="O2" t="str">
        <v/>
      </c>
      <c r="P2" t="str">
        <v/>
      </c>
      <c r="Q2" t="str">
        <v/>
      </c>
      <c r="R2" t="str">
        <v/>
      </c>
    </row>
    <row r="3" spans="1:19" x14ac:dyDescent="0.4">
      <c r="A3">
        <v>72</v>
      </c>
      <c r="B3">
        <v>3958</v>
      </c>
      <c r="C3">
        <v>5928</v>
      </c>
      <c r="D3">
        <v>2971</v>
      </c>
      <c r="F3">
        <v>73</v>
      </c>
      <c r="G3" t="str">
        <v/>
      </c>
      <c r="H3">
        <v>71</v>
      </c>
      <c r="J3">
        <v>71</v>
      </c>
      <c r="K3" t="str">
        <v>Job2</v>
      </c>
      <c r="L3">
        <v>5928</v>
      </c>
      <c r="N3" t="str">
        <v>[71,Job1,5928]</v>
      </c>
      <c r="O3" t="str">
        <v>[71,Job2,5928]</v>
      </c>
      <c r="P3" t="str">
        <v>[71,Job3,5928]</v>
      </c>
      <c r="Q3" t="str">
        <v>[72,Job2,5928]</v>
      </c>
      <c r="R3" t="str">
        <v>[73,Job2,5928]</v>
      </c>
    </row>
    <row r="4" spans="1:19" x14ac:dyDescent="0.4">
      <c r="A4">
        <v>73</v>
      </c>
      <c r="B4">
        <v>2971</v>
      </c>
      <c r="C4">
        <v>5928</v>
      </c>
      <c r="D4">
        <v>2971</v>
      </c>
      <c r="F4">
        <v>73</v>
      </c>
      <c r="G4" t="str">
        <v/>
      </c>
      <c r="H4">
        <v>71</v>
      </c>
      <c r="J4">
        <v>71</v>
      </c>
      <c r="K4" t="str">
        <v>Job3</v>
      </c>
      <c r="L4">
        <v>5928</v>
      </c>
    </row>
    <row r="5" spans="1:19" x14ac:dyDescent="0.4">
      <c r="F5" t="str">
        <v/>
      </c>
      <c r="G5" t="str">
        <v/>
      </c>
      <c r="H5">
        <v>72</v>
      </c>
      <c r="J5">
        <v>72</v>
      </c>
      <c r="K5" t="str">
        <v>Job1</v>
      </c>
      <c r="L5">
        <v>3958</v>
      </c>
      <c r="N5" cm="1">
        <f t="array" ref="N5:S7">_xll.spl("=E(?).pivot@r(#1;x,y).group(y).(y|~.(#1))",A1:D4)</f>
        <v>2971</v>
      </c>
      <c r="O5">
        <v>72</v>
      </c>
      <c r="P5">
        <v>73</v>
      </c>
      <c r="Q5">
        <v>73</v>
      </c>
      <c r="R5" t="str">
        <v/>
      </c>
      <c r="S5" t="str">
        <v/>
      </c>
    </row>
    <row r="6" spans="1:19" x14ac:dyDescent="0.4">
      <c r="F6" t="str">
        <v/>
      </c>
      <c r="G6" t="str">
        <v/>
      </c>
      <c r="H6">
        <v>73</v>
      </c>
      <c r="J6">
        <v>72</v>
      </c>
      <c r="K6" t="str">
        <v>Job2</v>
      </c>
      <c r="L6">
        <v>5928</v>
      </c>
      <c r="N6">
        <v>3958</v>
      </c>
      <c r="O6">
        <v>72</v>
      </c>
      <c r="P6" t="str">
        <v/>
      </c>
      <c r="Q6" t="str">
        <v/>
      </c>
      <c r="R6" t="str">
        <v/>
      </c>
      <c r="S6" t="str">
        <v/>
      </c>
    </row>
    <row r="7" spans="1:19" x14ac:dyDescent="0.4">
      <c r="J7">
        <v>72</v>
      </c>
      <c r="K7" t="str">
        <v>Job3</v>
      </c>
      <c r="L7">
        <v>2971</v>
      </c>
      <c r="N7">
        <v>5928</v>
      </c>
      <c r="O7">
        <v>71</v>
      </c>
      <c r="P7">
        <v>71</v>
      </c>
      <c r="Q7">
        <v>71</v>
      </c>
      <c r="R7">
        <v>72</v>
      </c>
      <c r="S7">
        <v>73</v>
      </c>
    </row>
    <row r="8" spans="1:19" x14ac:dyDescent="0.4">
      <c r="J8">
        <v>73</v>
      </c>
      <c r="K8" t="str">
        <v>Job1</v>
      </c>
      <c r="L8">
        <v>2971</v>
      </c>
    </row>
    <row r="9" spans="1:19" x14ac:dyDescent="0.4">
      <c r="J9">
        <v>73</v>
      </c>
      <c r="K9" t="str">
        <v>Job2</v>
      </c>
      <c r="L9">
        <v>5928</v>
      </c>
    </row>
    <row r="10" spans="1:19" x14ac:dyDescent="0.4">
      <c r="J10">
        <v>73</v>
      </c>
      <c r="K10" t="str">
        <v>Job3</v>
      </c>
      <c r="L10">
        <v>2971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2024-10-14T00:59:30Z</dcterms:modified>
</cp:coreProperties>
</file>