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330" documentId="11_F25DC773A252ABDACC1048D6B15B548E5BDE58E4" xr6:coauthVersionLast="47" xr6:coauthVersionMax="47" xr10:uidLastSave="{2D2E4461-21DE-44F5-8CBB-5450755544CC}"/>
  <bookViews>
    <workbookView xWindow="-98" yWindow="-98" windowWidth="21795" windowHeight="12975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2" l="1" a="1"/>
  <c r="H2" i="2"/>
  <c r="A16" i="2" a="1"/>
  <c r="F16" i="2" a="1"/>
  <c r="O2" i="2" a="1"/>
  <c r="A16" i="2" l="1"/>
  <c r="F16" i="2"/>
  <c r="O2" i="2"/>
  <c r="D1" i="3" a="1"/>
  <c r="D1" i="3" l="1"/>
  <c r="O20" i="2" a="1"/>
  <c r="O7" i="2" a="1"/>
  <c r="O20" i="2" l="1"/>
  <c r="O7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<sst xmlns="http://schemas.openxmlformats.org/spreadsheetml/2006/main" count="111" uniqueCount="27">
  <si>
    <t>Actuals</t>
  </si>
  <si>
    <t>Plan</t>
  </si>
  <si>
    <t>FY20</t>
  </si>
  <si>
    <t>FY21</t>
  </si>
  <si>
    <t>Country</t>
  </si>
  <si>
    <t>Owner</t>
  </si>
  <si>
    <t>France</t>
  </si>
  <si>
    <t>Richard</t>
  </si>
  <si>
    <t>Martin</t>
  </si>
  <si>
    <t>Pierre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</si>
  <si>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</si>
  <si>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</si>
  <si>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</si>
  <si>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</si>
  <si>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</si>
  <si>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</si>
  <si>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Version</t>
  </si>
  <si>
    <t>Year</t>
  </si>
  <si>
    <t>Date</t>
  </si>
  <si>
    <t>Value</t>
  </si>
  <si>
    <t>FY21</t>
    <phoneticPr fontId="1" type="noConversion"/>
  </si>
  <si>
    <t>FY20</t>
    <phoneticPr fontId="1" type="noConversion"/>
  </si>
  <si>
    <t>1/1/2020</t>
    <phoneticPr fontId="1" type="noConversion"/>
  </si>
  <si>
    <t>Counry</t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</si>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</sst>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0C0D0E"/>
      <name val="等线"/>
      <family val="3"/>
      <charset val="134"/>
      <scheme val="minor"/>
    </font>
    <font>
      <sz val="11"/>
      <color rgb="FF0C0D0E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center" wrapText="1"/>
    </xf>
    <xf numFmtId="14" fontId="4" fillId="4" borderId="1" xfId="0" applyNumberFormat="1" applyFont="1" applyFill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workbookViewId="0">
      <selection activeCell="A9" sqref="A9:G22"/>
    </sheetView>
  </sheetViews>
  <sheetFormatPr defaultRowHeight="13.9" x14ac:dyDescent="0.4"/>
  <cols>
    <col min="1" max="1" width="3.796875" customWidth="1"/>
    <col min="4" max="7" width="10.46484375" bestFit="1" customWidth="1"/>
  </cols>
  <sheetData>
    <row r="1" spans="1:7" x14ac:dyDescent="0.4">
      <c r="A1" s="1"/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</row>
    <row r="2" spans="1:7" x14ac:dyDescent="0.4">
      <c r="A2" s="1">
        <v>1</v>
      </c>
      <c r="B2" s="2"/>
      <c r="D2" s="2" t="s">
        <v>0</v>
      </c>
      <c r="E2" s="2" t="s">
        <v>0</v>
      </c>
      <c r="F2" s="2" t="s">
        <v>1</v>
      </c>
      <c r="G2" s="2" t="s">
        <v>1</v>
      </c>
    </row>
    <row r="3" spans="1:7" x14ac:dyDescent="0.4">
      <c r="A3" s="1">
        <v>2</v>
      </c>
      <c r="B3" s="3"/>
      <c r="C3" s="3"/>
      <c r="D3" s="3" t="s">
        <v>2</v>
      </c>
      <c r="E3" s="3" t="s">
        <v>20</v>
      </c>
      <c r="F3" s="3" t="s">
        <v>21</v>
      </c>
      <c r="G3" s="3" t="s">
        <v>3</v>
      </c>
    </row>
    <row r="4" spans="1:7" x14ac:dyDescent="0.4">
      <c r="A4" s="1">
        <v>3</v>
      </c>
      <c r="B4" s="3" t="s">
        <v>4</v>
      </c>
      <c r="C4" s="3" t="s">
        <v>5</v>
      </c>
      <c r="D4" s="4">
        <v>43831</v>
      </c>
      <c r="E4" s="4">
        <v>43831</v>
      </c>
      <c r="F4" s="4">
        <v>43831</v>
      </c>
      <c r="G4" s="4">
        <v>43831</v>
      </c>
    </row>
    <row r="5" spans="1:7" x14ac:dyDescent="0.4">
      <c r="A5" s="1">
        <v>4</v>
      </c>
      <c r="B5" s="3" t="s">
        <v>6</v>
      </c>
      <c r="C5" s="3" t="s">
        <v>7</v>
      </c>
      <c r="D5" s="3">
        <v>100</v>
      </c>
      <c r="E5" s="3">
        <v>150</v>
      </c>
      <c r="F5" s="3">
        <v>80</v>
      </c>
      <c r="G5" s="3">
        <v>160</v>
      </c>
    </row>
    <row r="6" spans="1:7" x14ac:dyDescent="0.4">
      <c r="A6" s="1">
        <v>5</v>
      </c>
      <c r="B6" s="3" t="s">
        <v>6</v>
      </c>
      <c r="C6" s="3" t="s">
        <v>8</v>
      </c>
      <c r="D6" s="3">
        <v>120</v>
      </c>
      <c r="E6" s="3">
        <v>140</v>
      </c>
      <c r="F6" s="3">
        <v>130</v>
      </c>
      <c r="G6" s="3">
        <v>140</v>
      </c>
    </row>
    <row r="7" spans="1:7" x14ac:dyDescent="0.4">
      <c r="A7" s="1">
        <v>6</v>
      </c>
      <c r="B7" s="3" t="s">
        <v>6</v>
      </c>
      <c r="C7" s="3" t="s">
        <v>9</v>
      </c>
      <c r="D7" s="3">
        <v>50</v>
      </c>
      <c r="E7" s="3">
        <v>100</v>
      </c>
      <c r="F7" s="3">
        <v>50</v>
      </c>
      <c r="G7" s="3">
        <v>80</v>
      </c>
    </row>
    <row r="8" spans="1:7" x14ac:dyDescent="0.4">
      <c r="A8" s="5">
        <v>7</v>
      </c>
    </row>
    <row r="9" spans="1:7" x14ac:dyDescent="0.4">
      <c r="A9" s="1">
        <v>8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14</v>
      </c>
      <c r="G9" s="1" t="s">
        <v>15</v>
      </c>
    </row>
    <row r="10" spans="1:7" x14ac:dyDescent="0.4">
      <c r="A10" s="1">
        <v>9</v>
      </c>
      <c r="B10" s="6" t="s">
        <v>4</v>
      </c>
      <c r="C10" s="6" t="s">
        <v>5</v>
      </c>
      <c r="D10" s="6" t="s">
        <v>16</v>
      </c>
      <c r="E10" s="6" t="s">
        <v>17</v>
      </c>
      <c r="F10" s="6" t="s">
        <v>18</v>
      </c>
      <c r="G10" s="6" t="s">
        <v>19</v>
      </c>
    </row>
    <row r="11" spans="1:7" x14ac:dyDescent="0.4">
      <c r="A11" s="1">
        <v>10</v>
      </c>
      <c r="B11" s="7" t="s">
        <v>6</v>
      </c>
      <c r="C11" s="7" t="s">
        <v>7</v>
      </c>
      <c r="D11" s="7" t="s">
        <v>0</v>
      </c>
      <c r="E11" s="7" t="s">
        <v>2</v>
      </c>
      <c r="F11" s="8">
        <v>43831</v>
      </c>
      <c r="G11" s="7">
        <v>100</v>
      </c>
    </row>
    <row r="12" spans="1:7" x14ac:dyDescent="0.4">
      <c r="A12" s="1">
        <v>11</v>
      </c>
      <c r="B12" s="7" t="s">
        <v>6</v>
      </c>
      <c r="C12" s="7" t="s">
        <v>7</v>
      </c>
      <c r="D12" s="7" t="s">
        <v>0</v>
      </c>
      <c r="E12" s="7" t="s">
        <v>3</v>
      </c>
      <c r="F12" s="8">
        <v>43831</v>
      </c>
      <c r="G12" s="7">
        <v>150</v>
      </c>
    </row>
    <row r="13" spans="1:7" x14ac:dyDescent="0.4">
      <c r="A13" s="1">
        <v>12</v>
      </c>
      <c r="B13" s="7" t="s">
        <v>6</v>
      </c>
      <c r="C13" s="7" t="s">
        <v>7</v>
      </c>
      <c r="D13" s="7" t="s">
        <v>1</v>
      </c>
      <c r="E13" s="7" t="s">
        <v>2</v>
      </c>
      <c r="F13" s="8">
        <v>43831</v>
      </c>
      <c r="G13" s="7">
        <v>80</v>
      </c>
    </row>
    <row r="14" spans="1:7" x14ac:dyDescent="0.4">
      <c r="A14" s="1">
        <v>13</v>
      </c>
      <c r="B14" s="7" t="s">
        <v>6</v>
      </c>
      <c r="C14" s="7" t="s">
        <v>7</v>
      </c>
      <c r="D14" s="7" t="s">
        <v>1</v>
      </c>
      <c r="E14" s="7" t="s">
        <v>3</v>
      </c>
      <c r="F14" s="8">
        <v>43831</v>
      </c>
      <c r="G14" s="7">
        <v>160</v>
      </c>
    </row>
    <row r="15" spans="1:7" x14ac:dyDescent="0.4">
      <c r="A15" s="1">
        <v>14</v>
      </c>
      <c r="B15" s="7" t="s">
        <v>6</v>
      </c>
      <c r="C15" s="7" t="s">
        <v>8</v>
      </c>
      <c r="D15" s="7" t="s">
        <v>0</v>
      </c>
      <c r="E15" s="7" t="s">
        <v>2</v>
      </c>
      <c r="F15" s="8">
        <v>43831</v>
      </c>
      <c r="G15" s="7">
        <v>120</v>
      </c>
    </row>
    <row r="16" spans="1:7" x14ac:dyDescent="0.4">
      <c r="A16" s="1">
        <v>15</v>
      </c>
      <c r="B16" s="7" t="s">
        <v>6</v>
      </c>
      <c r="C16" s="7" t="s">
        <v>8</v>
      </c>
      <c r="D16" s="7" t="s">
        <v>0</v>
      </c>
      <c r="E16" s="7" t="s">
        <v>3</v>
      </c>
      <c r="F16" s="8">
        <v>43831</v>
      </c>
      <c r="G16" s="7">
        <v>140</v>
      </c>
    </row>
    <row r="17" spans="1:7" x14ac:dyDescent="0.4">
      <c r="A17" s="1">
        <v>16</v>
      </c>
      <c r="B17" s="7" t="s">
        <v>6</v>
      </c>
      <c r="C17" s="7" t="s">
        <v>8</v>
      </c>
      <c r="D17" s="7" t="s">
        <v>1</v>
      </c>
      <c r="E17" s="7" t="s">
        <v>2</v>
      </c>
      <c r="F17" s="8">
        <v>43831</v>
      </c>
      <c r="G17" s="7">
        <v>130</v>
      </c>
    </row>
    <row r="18" spans="1:7" x14ac:dyDescent="0.4">
      <c r="A18" s="1">
        <v>17</v>
      </c>
      <c r="B18" s="7" t="s">
        <v>6</v>
      </c>
      <c r="C18" s="7" t="s">
        <v>8</v>
      </c>
      <c r="D18" s="7" t="s">
        <v>1</v>
      </c>
      <c r="E18" s="7" t="s">
        <v>3</v>
      </c>
      <c r="F18" s="8">
        <v>43831</v>
      </c>
      <c r="G18" s="7">
        <v>140</v>
      </c>
    </row>
    <row r="19" spans="1:7" x14ac:dyDescent="0.4">
      <c r="A19" s="1">
        <v>18</v>
      </c>
      <c r="B19" s="7" t="s">
        <v>6</v>
      </c>
      <c r="C19" s="7" t="s">
        <v>9</v>
      </c>
      <c r="D19" s="7" t="s">
        <v>0</v>
      </c>
      <c r="E19" s="7" t="s">
        <v>2</v>
      </c>
      <c r="F19" s="8">
        <v>43831</v>
      </c>
      <c r="G19" s="7">
        <v>50</v>
      </c>
    </row>
    <row r="20" spans="1:7" x14ac:dyDescent="0.4">
      <c r="A20" s="1">
        <v>19</v>
      </c>
      <c r="B20" s="7" t="s">
        <v>6</v>
      </c>
      <c r="C20" s="7" t="s">
        <v>9</v>
      </c>
      <c r="D20" s="7" t="s">
        <v>0</v>
      </c>
      <c r="E20" s="7" t="s">
        <v>3</v>
      </c>
      <c r="F20" s="8">
        <v>43831</v>
      </c>
      <c r="G20" s="7">
        <v>100</v>
      </c>
    </row>
    <row r="21" spans="1:7" x14ac:dyDescent="0.4">
      <c r="A21" s="1">
        <v>20</v>
      </c>
      <c r="B21" s="7" t="s">
        <v>6</v>
      </c>
      <c r="C21" s="7" t="s">
        <v>9</v>
      </c>
      <c r="D21" s="7" t="s">
        <v>1</v>
      </c>
      <c r="E21" s="7" t="s">
        <v>2</v>
      </c>
      <c r="F21" s="8">
        <v>43831</v>
      </c>
      <c r="G21" s="7">
        <v>50</v>
      </c>
    </row>
    <row r="22" spans="1:7" x14ac:dyDescent="0.4">
      <c r="A22" s="1">
        <v>21</v>
      </c>
      <c r="B22" s="7" t="s">
        <v>6</v>
      </c>
      <c r="C22" s="7" t="s">
        <v>9</v>
      </c>
      <c r="D22" s="7" t="s">
        <v>1</v>
      </c>
      <c r="E22" s="7" t="s">
        <v>3</v>
      </c>
      <c r="F22" s="8">
        <v>43831</v>
      </c>
      <c r="G22" s="7">
        <v>80</v>
      </c>
    </row>
    <row r="29" spans="1:7" x14ac:dyDescent="0.4">
      <c r="C29">
        <v>1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3C74-94D8-44F2-90D4-98B4BD89276C}">
  <dimension ref="A1:T31"/>
  <sheetViews>
    <sheetView tabSelected="1" workbookViewId="0">
      <selection activeCell="H2" sqref="H2"/>
    </sheetView>
  </sheetViews>
  <sheetFormatPr defaultRowHeight="13.9" x14ac:dyDescent="0.4"/>
  <cols>
    <col min="1" max="1" width="9" customWidth="1"/>
    <col min="7" max="7" width="16.3984375" customWidth="1"/>
    <col min="8" max="11" width="7.19921875" customWidth="1"/>
    <col min="12" max="12" width="8" customWidth="1"/>
    <col min="13" max="13" width="7.19921875" customWidth="1"/>
    <col min="15" max="15" width="9.06640625" customWidth="1"/>
  </cols>
  <sheetData>
    <row r="1" spans="1:17" x14ac:dyDescent="0.4">
      <c r="C1" s="9" t="s">
        <v>0</v>
      </c>
      <c r="D1" s="9" t="s">
        <v>0</v>
      </c>
      <c r="E1" s="9" t="s">
        <v>1</v>
      </c>
      <c r="F1" s="9" t="s">
        <v>1</v>
      </c>
      <c r="H1" s="9" t="s">
        <v>23</v>
      </c>
      <c r="I1" s="9" t="s">
        <v>5</v>
      </c>
      <c r="J1" s="9" t="s">
        <v>16</v>
      </c>
      <c r="K1" s="9" t="s">
        <v>17</v>
      </c>
      <c r="L1" s="9" t="s">
        <v>18</v>
      </c>
      <c r="M1" s="9" t="s">
        <v>19</v>
      </c>
    </row>
    <row r="2" spans="1:17" x14ac:dyDescent="0.4">
      <c r="C2" s="9" t="s">
        <v>2</v>
      </c>
      <c r="D2" s="9" t="s">
        <v>20</v>
      </c>
      <c r="E2" s="9" t="s">
        <v>21</v>
      </c>
      <c r="F2" s="9" t="s">
        <v>3</v>
      </c>
      <c r="H2" t="str" cm="1">
        <f t="array" ref="H2:M13">_xll.spl("=head=E@2p(?1),?2.conj((row=~).m(3:).(row.m(:2)|head(#)|~))",C1:F3,A4:F6)</f>
        <v>France</v>
      </c>
      <c r="I2" t="str">
        <v>Richard</v>
      </c>
      <c r="J2" t="str">
        <v>Actuals</v>
      </c>
      <c r="K2" t="str">
        <v>FY20</v>
      </c>
      <c r="L2" t="str">
        <v>1/1/2020</v>
      </c>
      <c r="M2">
        <v>100</v>
      </c>
      <c r="O2" t="str" cm="1">
        <f t="array" ref="O2:Q5">_xll.spl("=head=E@2p(?1)",C1:F3,A4:F6)</f>
        <v>Actuals</v>
      </c>
      <c r="P2" t="str">
        <v>FY20</v>
      </c>
      <c r="Q2" t="str">
        <v>1/1/2020</v>
      </c>
    </row>
    <row r="3" spans="1:17" x14ac:dyDescent="0.4">
      <c r="A3" s="9" t="s">
        <v>4</v>
      </c>
      <c r="B3" s="9" t="s">
        <v>5</v>
      </c>
      <c r="C3" s="9" t="s">
        <v>22</v>
      </c>
      <c r="D3" s="9" t="s">
        <v>22</v>
      </c>
      <c r="E3" s="9" t="s">
        <v>22</v>
      </c>
      <c r="F3" s="9" t="s">
        <v>22</v>
      </c>
      <c r="H3" t="str">
        <v>France</v>
      </c>
      <c r="I3" t="str">
        <v>Richard</v>
      </c>
      <c r="J3" t="str">
        <v>Actuals</v>
      </c>
      <c r="K3" t="str">
        <v>FY21</v>
      </c>
      <c r="L3" t="str">
        <v>1/1/2020</v>
      </c>
      <c r="M3">
        <v>150</v>
      </c>
      <c r="O3" t="str">
        <v>Actuals</v>
      </c>
      <c r="P3" t="str">
        <v>FY21</v>
      </c>
      <c r="Q3" t="str">
        <v>1/1/2020</v>
      </c>
    </row>
    <row r="4" spans="1:17" x14ac:dyDescent="0.4">
      <c r="A4" t="s">
        <v>6</v>
      </c>
      <c r="B4" t="s">
        <v>7</v>
      </c>
      <c r="C4">
        <v>100</v>
      </c>
      <c r="D4">
        <v>150</v>
      </c>
      <c r="E4">
        <v>80</v>
      </c>
      <c r="F4">
        <v>160</v>
      </c>
      <c r="H4" t="str">
        <v>France</v>
      </c>
      <c r="I4" t="str">
        <v>Richard</v>
      </c>
      <c r="J4" t="str">
        <v>Plan</v>
      </c>
      <c r="K4" t="str">
        <v>FY20</v>
      </c>
      <c r="L4" t="str">
        <v>1/1/2020</v>
      </c>
      <c r="M4">
        <v>80</v>
      </c>
      <c r="O4" t="str">
        <v>Plan</v>
      </c>
      <c r="P4" t="str">
        <v>FY20</v>
      </c>
      <c r="Q4" t="str">
        <v>1/1/2020</v>
      </c>
    </row>
    <row r="5" spans="1:17" x14ac:dyDescent="0.4">
      <c r="A5" t="s">
        <v>6</v>
      </c>
      <c r="B5" t="s">
        <v>8</v>
      </c>
      <c r="C5">
        <v>120</v>
      </c>
      <c r="D5">
        <v>140</v>
      </c>
      <c r="E5">
        <v>130</v>
      </c>
      <c r="F5">
        <v>140</v>
      </c>
      <c r="H5" t="str">
        <v>France</v>
      </c>
      <c r="I5" t="str">
        <v>Richard</v>
      </c>
      <c r="J5" t="str">
        <v>Plan</v>
      </c>
      <c r="K5" t="str">
        <v>FY21</v>
      </c>
      <c r="L5" t="str">
        <v>1/1/2020</v>
      </c>
      <c r="M5">
        <v>160</v>
      </c>
      <c r="O5" t="str">
        <v>Plan</v>
      </c>
      <c r="P5" t="str">
        <v>FY21</v>
      </c>
      <c r="Q5" t="str">
        <v>1/1/2020</v>
      </c>
    </row>
    <row r="6" spans="1:17" x14ac:dyDescent="0.4">
      <c r="A6" t="s">
        <v>6</v>
      </c>
      <c r="B6" t="s">
        <v>9</v>
      </c>
      <c r="C6">
        <v>50</v>
      </c>
      <c r="D6">
        <v>100</v>
      </c>
      <c r="E6">
        <v>50</v>
      </c>
      <c r="F6">
        <v>80</v>
      </c>
      <c r="H6" t="str">
        <v>France</v>
      </c>
      <c r="I6" t="str">
        <v>Martin</v>
      </c>
      <c r="J6" t="str">
        <v>Actuals</v>
      </c>
      <c r="K6" t="str">
        <v>FY20</v>
      </c>
      <c r="L6" t="str">
        <v>1/1/2020</v>
      </c>
      <c r="M6">
        <v>120</v>
      </c>
    </row>
    <row r="7" spans="1:17" x14ac:dyDescent="0.4">
      <c r="H7" t="str">
        <v>France</v>
      </c>
      <c r="I7" t="str">
        <v>Martin</v>
      </c>
      <c r="J7" t="str">
        <v>Actuals</v>
      </c>
      <c r="K7" t="str">
        <v>FY21</v>
      </c>
      <c r="L7" t="str">
        <v>1/1/2020</v>
      </c>
      <c r="M7">
        <v>140</v>
      </c>
      <c r="O7" cm="1">
        <f t="array" ref="O7:O18">_xll.spl("=head=E@2p(?1),?2.conj((row=~).m(3:))",C1:F3,A4:F6)</f>
        <v>100</v>
      </c>
    </row>
    <row r="8" spans="1:17" x14ac:dyDescent="0.4">
      <c r="H8" t="str">
        <v>France</v>
      </c>
      <c r="I8" t="str">
        <v>Martin</v>
      </c>
      <c r="J8" t="str">
        <v>Plan</v>
      </c>
      <c r="K8" t="str">
        <v>FY20</v>
      </c>
      <c r="L8" t="str">
        <v>1/1/2020</v>
      </c>
      <c r="M8">
        <v>130</v>
      </c>
      <c r="O8">
        <v>150</v>
      </c>
    </row>
    <row r="9" spans="1:17" x14ac:dyDescent="0.4">
      <c r="H9" t="str">
        <v>France</v>
      </c>
      <c r="I9" t="str">
        <v>Martin</v>
      </c>
      <c r="J9" t="str">
        <v>Plan</v>
      </c>
      <c r="K9" t="str">
        <v>FY21</v>
      </c>
      <c r="L9" t="str">
        <v>1/1/2020</v>
      </c>
      <c r="M9">
        <v>140</v>
      </c>
      <c r="O9">
        <v>80</v>
      </c>
    </row>
    <row r="10" spans="1:17" x14ac:dyDescent="0.4">
      <c r="H10" t="str">
        <v>France</v>
      </c>
      <c r="I10" t="str">
        <v>Pierre</v>
      </c>
      <c r="J10" t="str">
        <v>Actuals</v>
      </c>
      <c r="K10" t="str">
        <v>FY20</v>
      </c>
      <c r="L10" t="str">
        <v>1/1/2020</v>
      </c>
      <c r="M10">
        <v>50</v>
      </c>
      <c r="O10">
        <v>160</v>
      </c>
    </row>
    <row r="11" spans="1:17" x14ac:dyDescent="0.4">
      <c r="H11" t="str">
        <v>France</v>
      </c>
      <c r="I11" t="str">
        <v>Pierre</v>
      </c>
      <c r="J11" t="str">
        <v>Actuals</v>
      </c>
      <c r="K11" t="str">
        <v>FY21</v>
      </c>
      <c r="L11" t="str">
        <v>1/1/2020</v>
      </c>
      <c r="M11">
        <v>100</v>
      </c>
      <c r="O11">
        <v>120</v>
      </c>
    </row>
    <row r="12" spans="1:17" x14ac:dyDescent="0.4">
      <c r="H12" t="str">
        <v>France</v>
      </c>
      <c r="I12" t="str">
        <v>Pierre</v>
      </c>
      <c r="J12" t="str">
        <v>Plan</v>
      </c>
      <c r="K12" t="str">
        <v>FY20</v>
      </c>
      <c r="L12" t="str">
        <v>1/1/2020</v>
      </c>
      <c r="M12">
        <v>50</v>
      </c>
      <c r="O12">
        <v>140</v>
      </c>
    </row>
    <row r="13" spans="1:17" x14ac:dyDescent="0.4">
      <c r="H13" t="str">
        <v>France</v>
      </c>
      <c r="I13" t="str">
        <v>Pierre</v>
      </c>
      <c r="J13" t="str">
        <v>Plan</v>
      </c>
      <c r="K13" t="str">
        <v>FY21</v>
      </c>
      <c r="L13" t="str">
        <v>1/1/2020</v>
      </c>
      <c r="M13">
        <v>80</v>
      </c>
      <c r="O13">
        <v>130</v>
      </c>
    </row>
    <row r="14" spans="1:17" x14ac:dyDescent="0.4">
      <c r="O14">
        <v>140</v>
      </c>
    </row>
    <row r="15" spans="1:17" x14ac:dyDescent="0.4">
      <c r="O15">
        <v>50</v>
      </c>
    </row>
    <row r="16" spans="1:17" x14ac:dyDescent="0.4">
      <c r="A16" t="str" cm="1">
        <f t="array" ref="A16:C27">_xll.spl("=head=E@2p(?1),?2.groupc@r(~.m(:2);~.m(3:);1)",C1:F3,A4:F6)</f>
        <v>France</v>
      </c>
      <c r="B16" t="str">
        <v>Richard</v>
      </c>
      <c r="C16">
        <v>100</v>
      </c>
      <c r="F16" t="str" cm="1">
        <f t="array" ref="F16:H27">_xll.spl("=head=E@2p(?1**3)",C1:F3,A4:F6)</f>
        <v>Actuals</v>
      </c>
      <c r="G16" t="str">
        <v>FY20</v>
      </c>
      <c r="H16" t="str">
        <v>1/1/2020</v>
      </c>
      <c r="O16">
        <v>100</v>
      </c>
    </row>
    <row r="17" spans="1:20" x14ac:dyDescent="0.4">
      <c r="A17" t="str">
        <v>France</v>
      </c>
      <c r="B17" t="str">
        <v>Richard</v>
      </c>
      <c r="C17">
        <v>150</v>
      </c>
      <c r="F17" t="str">
        <v>Actuals</v>
      </c>
      <c r="G17" t="str">
        <v>FY21</v>
      </c>
      <c r="H17" t="str">
        <v>1/1/2020</v>
      </c>
      <c r="O17">
        <v>50</v>
      </c>
    </row>
    <row r="18" spans="1:20" x14ac:dyDescent="0.4">
      <c r="A18" t="str">
        <v>France</v>
      </c>
      <c r="B18" t="str">
        <v>Richard</v>
      </c>
      <c r="C18">
        <v>80</v>
      </c>
      <c r="F18" t="str">
        <v>Plan</v>
      </c>
      <c r="G18" t="str">
        <v>FY20</v>
      </c>
      <c r="H18" t="str">
        <v>1/1/2020</v>
      </c>
      <c r="O18">
        <v>80</v>
      </c>
    </row>
    <row r="19" spans="1:20" x14ac:dyDescent="0.4">
      <c r="A19" t="str">
        <v>France</v>
      </c>
      <c r="B19" t="str">
        <v>Richard</v>
      </c>
      <c r="C19">
        <v>160</v>
      </c>
      <c r="F19" t="str">
        <v>Plan</v>
      </c>
      <c r="G19" t="str">
        <v>FY21</v>
      </c>
      <c r="H19" t="str">
        <v>1/1/2020</v>
      </c>
    </row>
    <row r="20" spans="1:20" x14ac:dyDescent="0.4">
      <c r="A20" t="str">
        <v>France</v>
      </c>
      <c r="B20" t="str">
        <v>Martin</v>
      </c>
      <c r="C20">
        <v>120</v>
      </c>
      <c r="F20" t="str">
        <v>Actuals</v>
      </c>
      <c r="G20" t="str">
        <v>FY20</v>
      </c>
      <c r="H20" t="str">
        <v>1/1/2020</v>
      </c>
      <c r="O20" t="str" cm="1">
        <f t="array" ref="O20:T31">_xll.spl("=head=E@2p(?1),?2.conj((row=~).m(3:).(row.m(:2)|head(#)|~))",C1:F3,A4:F6)</f>
        <v>France</v>
      </c>
      <c r="P20" t="str">
        <v>Richard</v>
      </c>
      <c r="Q20" t="str">
        <v>Actuals</v>
      </c>
      <c r="R20" t="str">
        <v>FY20</v>
      </c>
      <c r="S20" t="str">
        <v>1/1/2020</v>
      </c>
      <c r="T20">
        <v>100</v>
      </c>
    </row>
    <row r="21" spans="1:20" x14ac:dyDescent="0.4">
      <c r="A21" t="str">
        <v>France</v>
      </c>
      <c r="B21" t="str">
        <v>Martin</v>
      </c>
      <c r="C21">
        <v>140</v>
      </c>
      <c r="F21" t="str">
        <v>Actuals</v>
      </c>
      <c r="G21" t="str">
        <v>FY21</v>
      </c>
      <c r="H21" t="str">
        <v>1/1/2020</v>
      </c>
      <c r="O21" t="str">
        <v>France</v>
      </c>
      <c r="P21" t="str">
        <v>Richard</v>
      </c>
      <c r="Q21" t="str">
        <v>Actuals</v>
      </c>
      <c r="R21" t="str">
        <v>FY21</v>
      </c>
      <c r="S21" t="str">
        <v>1/1/2020</v>
      </c>
      <c r="T21">
        <v>150</v>
      </c>
    </row>
    <row r="22" spans="1:20" x14ac:dyDescent="0.4">
      <c r="A22" t="str">
        <v>France</v>
      </c>
      <c r="B22" t="str">
        <v>Martin</v>
      </c>
      <c r="C22">
        <v>130</v>
      </c>
      <c r="F22" t="str">
        <v>Plan</v>
      </c>
      <c r="G22" t="str">
        <v>FY20</v>
      </c>
      <c r="H22" t="str">
        <v>1/1/2020</v>
      </c>
      <c r="O22" t="str">
        <v>France</v>
      </c>
      <c r="P22" t="str">
        <v>Richard</v>
      </c>
      <c r="Q22" t="str">
        <v>Plan</v>
      </c>
      <c r="R22" t="str">
        <v>FY20</v>
      </c>
      <c r="S22" t="str">
        <v>1/1/2020</v>
      </c>
      <c r="T22">
        <v>80</v>
      </c>
    </row>
    <row r="23" spans="1:20" x14ac:dyDescent="0.4">
      <c r="A23" t="str">
        <v>France</v>
      </c>
      <c r="B23" t="str">
        <v>Martin</v>
      </c>
      <c r="C23">
        <v>140</v>
      </c>
      <c r="F23" t="str">
        <v>Plan</v>
      </c>
      <c r="G23" t="str">
        <v>FY21</v>
      </c>
      <c r="H23" t="str">
        <v>1/1/2020</v>
      </c>
      <c r="O23" t="str">
        <v>France</v>
      </c>
      <c r="P23" t="str">
        <v>Richard</v>
      </c>
      <c r="Q23" t="str">
        <v>Plan</v>
      </c>
      <c r="R23" t="str">
        <v>FY21</v>
      </c>
      <c r="S23" t="str">
        <v>1/1/2020</v>
      </c>
      <c r="T23">
        <v>160</v>
      </c>
    </row>
    <row r="24" spans="1:20" x14ac:dyDescent="0.4">
      <c r="A24" t="str">
        <v>France</v>
      </c>
      <c r="B24" t="str">
        <v>Pierre</v>
      </c>
      <c r="C24">
        <v>50</v>
      </c>
      <c r="F24" t="str">
        <v>Actuals</v>
      </c>
      <c r="G24" t="str">
        <v>FY20</v>
      </c>
      <c r="H24" t="str">
        <v>1/1/2020</v>
      </c>
      <c r="O24" t="str">
        <v>France</v>
      </c>
      <c r="P24" t="str">
        <v>Martin</v>
      </c>
      <c r="Q24" t="str">
        <v>Actuals</v>
      </c>
      <c r="R24" t="str">
        <v>FY20</v>
      </c>
      <c r="S24" t="str">
        <v>1/1/2020</v>
      </c>
      <c r="T24">
        <v>120</v>
      </c>
    </row>
    <row r="25" spans="1:20" x14ac:dyDescent="0.4">
      <c r="A25" t="str">
        <v>France</v>
      </c>
      <c r="B25" t="str">
        <v>Pierre</v>
      </c>
      <c r="C25">
        <v>100</v>
      </c>
      <c r="F25" t="str">
        <v>Actuals</v>
      </c>
      <c r="G25" t="str">
        <v>FY21</v>
      </c>
      <c r="H25" t="str">
        <v>1/1/2020</v>
      </c>
      <c r="O25" t="str">
        <v>France</v>
      </c>
      <c r="P25" t="str">
        <v>Martin</v>
      </c>
      <c r="Q25" t="str">
        <v>Actuals</v>
      </c>
      <c r="R25" t="str">
        <v>FY21</v>
      </c>
      <c r="S25" t="str">
        <v>1/1/2020</v>
      </c>
      <c r="T25">
        <v>140</v>
      </c>
    </row>
    <row r="26" spans="1:20" x14ac:dyDescent="0.4">
      <c r="A26" t="str">
        <v>France</v>
      </c>
      <c r="B26" t="str">
        <v>Pierre</v>
      </c>
      <c r="C26">
        <v>50</v>
      </c>
      <c r="F26" t="str">
        <v>Plan</v>
      </c>
      <c r="G26" t="str">
        <v>FY20</v>
      </c>
      <c r="H26" t="str">
        <v>1/1/2020</v>
      </c>
      <c r="O26" t="str">
        <v>France</v>
      </c>
      <c r="P26" t="str">
        <v>Martin</v>
      </c>
      <c r="Q26" t="str">
        <v>Plan</v>
      </c>
      <c r="R26" t="str">
        <v>FY20</v>
      </c>
      <c r="S26" t="str">
        <v>1/1/2020</v>
      </c>
      <c r="T26">
        <v>130</v>
      </c>
    </row>
    <row r="27" spans="1:20" x14ac:dyDescent="0.4">
      <c r="A27" t="str">
        <v>France</v>
      </c>
      <c r="B27" t="str">
        <v>Pierre</v>
      </c>
      <c r="C27">
        <v>80</v>
      </c>
      <c r="F27" t="str">
        <v>Plan</v>
      </c>
      <c r="G27" t="str">
        <v>FY21</v>
      </c>
      <c r="H27" t="str">
        <v>1/1/2020</v>
      </c>
      <c r="O27" t="str">
        <v>France</v>
      </c>
      <c r="P27" t="str">
        <v>Martin</v>
      </c>
      <c r="Q27" t="str">
        <v>Plan</v>
      </c>
      <c r="R27" t="str">
        <v>FY21</v>
      </c>
      <c r="S27" t="str">
        <v>1/1/2020</v>
      </c>
      <c r="T27">
        <v>140</v>
      </c>
    </row>
    <row r="28" spans="1:20" x14ac:dyDescent="0.4">
      <c r="O28" t="str">
        <v>France</v>
      </c>
      <c r="P28" t="str">
        <v>Pierre</v>
      </c>
      <c r="Q28" t="str">
        <v>Actuals</v>
      </c>
      <c r="R28" t="str">
        <v>FY20</v>
      </c>
      <c r="S28" t="str">
        <v>1/1/2020</v>
      </c>
      <c r="T28">
        <v>50</v>
      </c>
    </row>
    <row r="29" spans="1:20" x14ac:dyDescent="0.4">
      <c r="O29" t="str">
        <v>France</v>
      </c>
      <c r="P29" t="str">
        <v>Pierre</v>
      </c>
      <c r="Q29" t="str">
        <v>Actuals</v>
      </c>
      <c r="R29" t="str">
        <v>FY21</v>
      </c>
      <c r="S29" t="str">
        <v>1/1/2020</v>
      </c>
      <c r="T29">
        <v>100</v>
      </c>
    </row>
    <row r="30" spans="1:20" x14ac:dyDescent="0.4">
      <c r="O30" t="str">
        <v>France</v>
      </c>
      <c r="P30" t="str">
        <v>Pierre</v>
      </c>
      <c r="Q30" t="str">
        <v>Plan</v>
      </c>
      <c r="R30" t="str">
        <v>FY20</v>
      </c>
      <c r="S30" t="str">
        <v>1/1/2020</v>
      </c>
      <c r="T30">
        <v>50</v>
      </c>
    </row>
    <row r="31" spans="1:20" x14ac:dyDescent="0.4">
      <c r="O31" t="str">
        <v>France</v>
      </c>
      <c r="P31" t="str">
        <v>Pierre</v>
      </c>
      <c r="Q31" t="str">
        <v>Plan</v>
      </c>
      <c r="R31" t="str">
        <v>FY21</v>
      </c>
      <c r="S31" t="str">
        <v>1/1/2020</v>
      </c>
      <c r="T31">
        <v>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DCAF-5F66-4AF7-82AC-DB2194B90C3F}">
  <dimension ref="A1:E9"/>
  <sheetViews>
    <sheetView workbookViewId="0">
      <selection activeCell="D2" sqref="D2"/>
    </sheetView>
  </sheetViews>
  <sheetFormatPr defaultRowHeight="13.9" x14ac:dyDescent="0.4"/>
  <sheetData>
    <row r="1" spans="1:5" x14ac:dyDescent="0.4">
      <c r="A1" t="s">
        <v>24</v>
      </c>
      <c r="B1">
        <v>1</v>
      </c>
      <c r="D1" t="str" cm="1">
        <f t="array" ref="D1:E9">_xll.spl("=?*3",A1:B3)</f>
        <v>a</v>
      </c>
      <c r="E1">
        <v>1</v>
      </c>
    </row>
    <row r="2" spans="1:5" x14ac:dyDescent="0.4">
      <c r="A2" t="s">
        <v>25</v>
      </c>
      <c r="B2">
        <v>2</v>
      </c>
      <c r="D2" t="str">
        <v>b</v>
      </c>
      <c r="E2">
        <v>2</v>
      </c>
    </row>
    <row r="3" spans="1:5" x14ac:dyDescent="0.4">
      <c r="A3" t="s">
        <v>26</v>
      </c>
      <c r="B3">
        <v>3</v>
      </c>
      <c r="D3" t="str">
        <v>c</v>
      </c>
      <c r="E3">
        <v>3</v>
      </c>
    </row>
    <row r="4" spans="1:5" x14ac:dyDescent="0.4">
      <c r="D4" t="str">
        <v>a</v>
      </c>
      <c r="E4">
        <v>1</v>
      </c>
    </row>
    <row r="5" spans="1:5" x14ac:dyDescent="0.4">
      <c r="D5" t="str">
        <v>b</v>
      </c>
      <c r="E5">
        <v>2</v>
      </c>
    </row>
    <row r="6" spans="1:5" x14ac:dyDescent="0.4">
      <c r="D6" t="str">
        <v>c</v>
      </c>
      <c r="E6">
        <v>3</v>
      </c>
    </row>
    <row r="7" spans="1:5" x14ac:dyDescent="0.4">
      <c r="D7" t="str">
        <v>a</v>
      </c>
      <c r="E7">
        <v>1</v>
      </c>
    </row>
    <row r="8" spans="1:5" x14ac:dyDescent="0.4">
      <c r="D8" t="str">
        <v>b</v>
      </c>
      <c r="E8">
        <v>2</v>
      </c>
    </row>
    <row r="9" spans="1:5" x14ac:dyDescent="0.4">
      <c r="D9" t="str">
        <v>c</v>
      </c>
      <c r="E9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jinxing</dc:creator>
  <cp:lastModifiedBy>xing jin</cp:lastModifiedBy>
  <dcterms:created xsi:type="dcterms:W3CDTF">2015-06-05T18:17:20Z</dcterms:created>
  <dcterms:modified xsi:type="dcterms:W3CDTF">2024-10-14T02:26:11Z</dcterms:modified>
</cp:coreProperties>
</file>