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98164639116260f/集算器2020/示例教学视频/代码_2022/"/>
    </mc:Choice>
  </mc:AlternateContent>
  <xr:revisionPtr revIDLastSave="21" documentId="8_{0A79C840-1F84-424F-82DE-1E991EDD12AB}" xr6:coauthVersionLast="47" xr6:coauthVersionMax="47" xr10:uidLastSave="{E5EC2472-C88F-46E4-A865-0FC9BAB5D6D3}"/>
  <bookViews>
    <workbookView xWindow="-98" yWindow="-98" windowWidth="21795" windowHeight="12975" activeTab="1" xr2:uid="{00000000-000D-0000-FFFF-FFFF00000000}"/>
  </bookViews>
  <sheets>
    <sheet name="原始" sheetId="1" r:id="rId1"/>
    <sheet name="重现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8" i="2" l="1" a="1"/>
  <c r="I18" i="2" a="1"/>
  <c r="E18" i="2" a="1"/>
  <c r="A18" i="2" a="1"/>
  <c r="M18" i="2" l="1"/>
  <c r="I18" i="2"/>
  <c r="E18" i="2"/>
  <c r="A18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<sst xmlns="http://schemas.openxmlformats.org/spreadsheetml/2006/main" count="124" uniqueCount="101">
  <si>
    <t>Style</t>
  </si>
  <si>
    <t>12</t>
  </si>
  <si>
    <t>16</t>
  </si>
  <si>
    <t>20</t>
  </si>
  <si>
    <t>25</t>
  </si>
  <si>
    <t>30</t>
  </si>
  <si>
    <t>35</t>
  </si>
  <si>
    <t>40</t>
  </si>
  <si>
    <t>50</t>
  </si>
  <si>
    <t>60</t>
  </si>
  <si>
    <t>70</t>
  </si>
  <si>
    <t>5.8</t>
  </si>
  <si>
    <t>7.3</t>
  </si>
  <si>
    <t>9.1</t>
  </si>
  <si>
    <t>10.9</t>
  </si>
  <si>
    <t>55</t>
  </si>
  <si>
    <t>6.4</t>
  </si>
  <si>
    <t>8.0</t>
  </si>
  <si>
    <t>10.0</t>
  </si>
  <si>
    <t>12.0</t>
  </si>
  <si>
    <t>14.0</t>
  </si>
  <si>
    <t>7.0</t>
  </si>
  <si>
    <t>8.7</t>
  </si>
  <si>
    <t>13.1</t>
  </si>
  <si>
    <t>15.2</t>
  </si>
  <si>
    <t>65</t>
  </si>
  <si>
    <t>7.5</t>
  </si>
  <si>
    <t>9.4</t>
  </si>
  <si>
    <t>11.8</t>
  </si>
  <si>
    <t>14.1</t>
  </si>
  <si>
    <t>16.5</t>
  </si>
  <si>
    <t>8.1</t>
  </si>
  <si>
    <t>10.2</t>
  </si>
  <si>
    <t>12.7</t>
  </si>
  <si>
    <t>17.8</t>
  </si>
  <si>
    <t>20.3</t>
  </si>
  <si>
    <t>25.4</t>
  </si>
  <si>
    <t>75</t>
  </si>
  <si>
    <t>13.6</t>
  </si>
  <si>
    <t>16.3</t>
  </si>
  <si>
    <t>19.0</t>
  </si>
  <si>
    <t>21.8</t>
  </si>
  <si>
    <t>27.2</t>
  </si>
  <si>
    <t>32.6</t>
  </si>
  <si>
    <t>80</t>
  </si>
  <si>
    <t>9.3</t>
  </si>
  <si>
    <t>11.6</t>
  </si>
  <si>
    <t>14.5</t>
  </si>
  <si>
    <t>17.4</t>
  </si>
  <si>
    <t>23.2</t>
  </si>
  <si>
    <t>29.0</t>
  </si>
  <si>
    <t>85</t>
  </si>
  <si>
    <t>9.9</t>
  </si>
  <si>
    <t>12.3</t>
  </si>
  <si>
    <t>15.4</t>
  </si>
  <si>
    <t>18.5</t>
  </si>
  <si>
    <t>21.6</t>
  </si>
  <si>
    <t>24.7</t>
  </si>
  <si>
    <t>30.8</t>
  </si>
  <si>
    <t>90</t>
  </si>
  <si>
    <t>10.4</t>
  </si>
  <si>
    <t>19.6</t>
  </si>
  <si>
    <t>22.8</t>
  </si>
  <si>
    <t>26.1</t>
  </si>
  <si>
    <t>95</t>
  </si>
  <si>
    <t>11.0</t>
  </si>
  <si>
    <t>13.8</t>
  </si>
  <si>
    <t>17.2</t>
  </si>
  <si>
    <t>20.7</t>
  </si>
  <si>
    <t>24.1</t>
  </si>
  <si>
    <t>27.6</t>
  </si>
  <si>
    <t>34.4</t>
  </si>
  <si>
    <t>100</t>
  </si>
  <si>
    <t>18.1</t>
  </si>
  <si>
    <t>36.3</t>
  </si>
  <si>
    <t>105</t>
  </si>
  <si>
    <t>12.2</t>
  </si>
  <si>
    <t>26.6</t>
  </si>
  <si>
    <t>30.5</t>
  </si>
  <si>
    <t>38.1</t>
  </si>
  <si>
    <t>110</t>
  </si>
  <si>
    <t>12.8</t>
  </si>
  <si>
    <t>16.0</t>
  </si>
  <si>
    <t>19.9</t>
  </si>
  <si>
    <t>23.9</t>
  </si>
  <si>
    <t>27.9</t>
  </si>
  <si>
    <t>31.9</t>
  </si>
  <si>
    <t>39.9</t>
  </si>
  <si>
    <t>115</t>
  </si>
  <si>
    <t>13.3</t>
  </si>
  <si>
    <t>16.7</t>
  </si>
  <si>
    <t>20.8</t>
  </si>
  <si>
    <t>25.0</t>
  </si>
  <si>
    <t>29.2</t>
  </si>
  <si>
    <t>33.4</t>
  </si>
  <si>
    <t>41.7</t>
  </si>
  <si>
    <t>120</t>
  </si>
  <si>
    <t>13.9</t>
  </si>
  <si>
    <t>34.8</t>
  </si>
  <si>
    <t>43.5</t>
  </si>
  <si>
    <t>Length</t>
    <phoneticPr fontId="1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</si>
</sst>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5">
    <font>
      <sz val="11"/>
      <color indexed="8"/>
      <name val="等线"/>
      <family val="2"/>
      <scheme val="minor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</borders>
  <cellStyleXfs count="1">
    <xf numFmtId="0" fontId="0" fillId="0" borderId="0">
      <alignment vertical="center"/>
    </xf>
  </cellStyleXfs>
  <cellXfs count="130">
    <xf numFmtId="0" fontId="0" fillId="0" borderId="0" xfId="0">
      <alignment vertical="center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5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5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5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5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5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0" fontId="81" fillId="0" borderId="1" xfId="0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0" fontId="83" fillId="0" borderId="1" xfId="0" applyFont="1" applyBorder="1" applyAlignment="1">
      <alignment horizontal="center" vertical="center" wrapText="1"/>
    </xf>
    <xf numFmtId="0" fontId="84" fillId="0" borderId="5" xfId="0" applyFont="1" applyBorder="1" applyAlignment="1">
      <alignment horizontal="center" vertical="center" wrapText="1"/>
    </xf>
    <xf numFmtId="0" fontId="85" fillId="0" borderId="1" xfId="0" applyFont="1" applyBorder="1" applyAlignment="1">
      <alignment horizontal="center" vertical="center" wrapText="1"/>
    </xf>
    <xf numFmtId="0" fontId="86" fillId="0" borderId="1" xfId="0" applyFont="1" applyBorder="1" applyAlignment="1">
      <alignment horizontal="center" vertical="center" wrapText="1"/>
    </xf>
    <xf numFmtId="0" fontId="87" fillId="0" borderId="1" xfId="0" applyFont="1" applyBorder="1" applyAlignment="1">
      <alignment horizontal="center" vertical="center" wrapText="1"/>
    </xf>
    <xf numFmtId="0" fontId="88" fillId="0" borderId="1" xfId="0" applyFont="1" applyBorder="1" applyAlignment="1">
      <alignment horizontal="center" vertical="center" wrapText="1"/>
    </xf>
    <xf numFmtId="0" fontId="89" fillId="0" borderId="1" xfId="0" applyFont="1" applyBorder="1" applyAlignment="1">
      <alignment horizontal="center" vertical="center" wrapText="1"/>
    </xf>
    <xf numFmtId="0" fontId="90" fillId="0" borderId="1" xfId="0" applyFont="1" applyBorder="1" applyAlignment="1">
      <alignment horizontal="center" vertical="center" wrapText="1"/>
    </xf>
    <xf numFmtId="0" fontId="91" fillId="0" borderId="1" xfId="0" applyFont="1" applyBorder="1" applyAlignment="1">
      <alignment horizontal="center" vertical="center" wrapText="1"/>
    </xf>
    <xf numFmtId="0" fontId="92" fillId="0" borderId="5" xfId="0" applyFont="1" applyBorder="1" applyAlignment="1">
      <alignment horizontal="center" vertical="center" wrapText="1"/>
    </xf>
    <xf numFmtId="0" fontId="93" fillId="0" borderId="1" xfId="0" applyFont="1" applyBorder="1" applyAlignment="1">
      <alignment horizontal="center" vertical="center" wrapText="1"/>
    </xf>
    <xf numFmtId="0" fontId="94" fillId="0" borderId="1" xfId="0" applyFont="1" applyBorder="1" applyAlignment="1">
      <alignment horizontal="center" vertical="center" wrapText="1"/>
    </xf>
    <xf numFmtId="0" fontId="95" fillId="0" borderId="1" xfId="0" applyFont="1" applyBorder="1" applyAlignment="1">
      <alignment horizontal="center" vertical="center" wrapText="1"/>
    </xf>
    <xf numFmtId="0" fontId="96" fillId="0" borderId="1" xfId="0" applyFont="1" applyBorder="1" applyAlignment="1">
      <alignment horizontal="center" vertical="center" wrapText="1"/>
    </xf>
    <xf numFmtId="0" fontId="97" fillId="0" borderId="1" xfId="0" applyFont="1" applyBorder="1" applyAlignment="1">
      <alignment horizontal="center" vertical="center" wrapText="1"/>
    </xf>
    <xf numFmtId="0" fontId="98" fillId="0" borderId="1" xfId="0" applyFont="1" applyBorder="1" applyAlignment="1">
      <alignment horizontal="center" vertical="center" wrapText="1"/>
    </xf>
    <xf numFmtId="0" fontId="99" fillId="0" borderId="1" xfId="0" applyFont="1" applyBorder="1" applyAlignment="1">
      <alignment horizontal="center" vertical="center" wrapText="1"/>
    </xf>
    <xf numFmtId="0" fontId="100" fillId="0" borderId="5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0" fontId="103" fillId="0" borderId="1" xfId="0" applyFont="1" applyBorder="1" applyAlignment="1">
      <alignment horizontal="center" vertical="center" wrapText="1"/>
    </xf>
    <xf numFmtId="0" fontId="104" fillId="0" borderId="1" xfId="0" applyFont="1" applyBorder="1" applyAlignment="1">
      <alignment horizontal="center" vertical="center" wrapText="1"/>
    </xf>
    <xf numFmtId="0" fontId="105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8" fillId="0" borderId="5" xfId="0" applyFont="1" applyBorder="1" applyAlignment="1">
      <alignment horizontal="center" vertical="center" wrapText="1"/>
    </xf>
    <xf numFmtId="0" fontId="109" fillId="0" borderId="1" xfId="0" applyFont="1" applyBorder="1" applyAlignment="1">
      <alignment horizontal="center" vertical="center" wrapText="1"/>
    </xf>
    <xf numFmtId="0" fontId="110" fillId="0" borderId="1" xfId="0" applyFont="1" applyBorder="1" applyAlignment="1">
      <alignment horizontal="center" vertical="center" wrapText="1"/>
    </xf>
    <xf numFmtId="0" fontId="111" fillId="0" borderId="1" xfId="0" applyFont="1" applyBorder="1" applyAlignment="1">
      <alignment horizontal="center" vertical="center" wrapText="1"/>
    </xf>
    <xf numFmtId="0" fontId="112" fillId="0" borderId="1" xfId="0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 wrapText="1"/>
    </xf>
    <xf numFmtId="0" fontId="114" fillId="0" borderId="1" xfId="0" applyFont="1" applyBorder="1" applyAlignment="1">
      <alignment horizontal="center" vertical="center" wrapText="1"/>
    </xf>
    <xf numFmtId="0" fontId="115" fillId="0" borderId="1" xfId="0" applyFont="1" applyBorder="1" applyAlignment="1">
      <alignment horizontal="center" vertical="center" wrapText="1"/>
    </xf>
    <xf numFmtId="0" fontId="116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117" fillId="0" borderId="7" xfId="0" applyFont="1" applyBorder="1" applyAlignment="1">
      <alignment horizontal="center" vertical="center" wrapText="1"/>
    </xf>
    <xf numFmtId="0" fontId="118" fillId="0" borderId="7" xfId="0" applyFont="1" applyBorder="1" applyAlignment="1">
      <alignment horizontal="center" vertical="center" wrapText="1"/>
    </xf>
    <xf numFmtId="0" fontId="119" fillId="0" borderId="7" xfId="0" applyFont="1" applyBorder="1" applyAlignment="1">
      <alignment horizontal="center" vertical="center" wrapText="1"/>
    </xf>
    <xf numFmtId="0" fontId="120" fillId="0" borderId="7" xfId="0" applyFont="1" applyBorder="1" applyAlignment="1">
      <alignment horizontal="center" vertical="center" wrapText="1"/>
    </xf>
    <xf numFmtId="0" fontId="121" fillId="0" borderId="7" xfId="0" applyFont="1" applyBorder="1" applyAlignment="1">
      <alignment horizontal="center" vertical="center" wrapText="1"/>
    </xf>
    <xf numFmtId="0" fontId="122" fillId="0" borderId="7" xfId="0" applyFont="1" applyBorder="1" applyAlignment="1">
      <alignment horizontal="center" vertical="center" wrapText="1"/>
    </xf>
    <xf numFmtId="0" fontId="123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2" borderId="0" xfId="0" applyFill="1" applyAlignment="1"/>
    <xf numFmtId="0" fontId="0" fillId="0" borderId="0" xfId="0" applyNumberForma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workbookViewId="0">
      <selection sqref="A1:K16"/>
    </sheetView>
  </sheetViews>
  <sheetFormatPr defaultRowHeight="13.9"/>
  <cols>
    <col min="1" max="1" width="8.19921875" customWidth="1"/>
    <col min="2" max="2" width="4.59765625" customWidth="1"/>
    <col min="3" max="10" width="4.6640625" bestFit="1" customWidth="1"/>
    <col min="11" max="11" width="3.06640625" bestFit="1" customWidth="1"/>
  </cols>
  <sheetData>
    <row r="1" spans="1:11" ht="13.05" customHeight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  <c r="K1" s="11" t="s">
        <v>10</v>
      </c>
    </row>
    <row r="2" spans="1:11" ht="14" customHeight="1">
      <c r="A2" s="12" t="s">
        <v>8</v>
      </c>
      <c r="B2" s="13"/>
      <c r="C2" s="14" t="s">
        <v>11</v>
      </c>
      <c r="D2" s="15" t="s">
        <v>12</v>
      </c>
      <c r="E2" s="16" t="s">
        <v>13</v>
      </c>
      <c r="F2" s="17" t="s">
        <v>14</v>
      </c>
      <c r="G2" s="13"/>
      <c r="H2" s="13"/>
      <c r="I2" s="13"/>
      <c r="J2" s="13"/>
      <c r="K2" s="18"/>
    </row>
    <row r="3" spans="1:11" ht="12" customHeight="1">
      <c r="A3" s="19" t="s">
        <v>15</v>
      </c>
      <c r="B3" s="13"/>
      <c r="C3" s="20" t="s">
        <v>16</v>
      </c>
      <c r="D3" s="21" t="s">
        <v>17</v>
      </c>
      <c r="E3" s="22" t="s">
        <v>18</v>
      </c>
      <c r="F3" s="23" t="s">
        <v>19</v>
      </c>
      <c r="G3" s="24" t="s">
        <v>20</v>
      </c>
      <c r="H3" s="13"/>
      <c r="I3" s="13"/>
      <c r="J3" s="13"/>
      <c r="K3" s="18"/>
    </row>
    <row r="4" spans="1:11" ht="13.05" customHeight="1">
      <c r="A4" s="25" t="s">
        <v>9</v>
      </c>
      <c r="B4" s="13"/>
      <c r="C4" s="26" t="s">
        <v>21</v>
      </c>
      <c r="D4" s="27" t="s">
        <v>22</v>
      </c>
      <c r="E4" s="28" t="s">
        <v>14</v>
      </c>
      <c r="F4" s="29" t="s">
        <v>23</v>
      </c>
      <c r="G4" s="30" t="s">
        <v>24</v>
      </c>
      <c r="H4" s="13"/>
      <c r="I4" s="13"/>
      <c r="J4" s="13"/>
      <c r="K4" s="18"/>
    </row>
    <row r="5" spans="1:11" ht="13.05" customHeight="1">
      <c r="A5" s="31" t="s">
        <v>25</v>
      </c>
      <c r="B5" s="13"/>
      <c r="C5" s="32" t="s">
        <v>26</v>
      </c>
      <c r="D5" s="33" t="s">
        <v>27</v>
      </c>
      <c r="E5" s="34" t="s">
        <v>28</v>
      </c>
      <c r="F5" s="35" t="s">
        <v>29</v>
      </c>
      <c r="G5" s="36" t="s">
        <v>30</v>
      </c>
      <c r="H5" s="13"/>
      <c r="I5" s="13"/>
      <c r="J5" s="13"/>
      <c r="K5" s="18"/>
    </row>
    <row r="6" spans="1:11" ht="12" customHeight="1">
      <c r="A6" s="37" t="s">
        <v>10</v>
      </c>
      <c r="B6" s="13"/>
      <c r="C6" s="38" t="s">
        <v>31</v>
      </c>
      <c r="D6" s="39" t="s">
        <v>32</v>
      </c>
      <c r="E6" s="40" t="s">
        <v>33</v>
      </c>
      <c r="F6" s="41" t="s">
        <v>24</v>
      </c>
      <c r="G6" s="42" t="s">
        <v>34</v>
      </c>
      <c r="H6" s="43" t="s">
        <v>35</v>
      </c>
      <c r="I6" s="44" t="s">
        <v>36</v>
      </c>
      <c r="J6" s="13"/>
      <c r="K6" s="18"/>
    </row>
    <row r="7" spans="1:11" ht="13.05" customHeight="1">
      <c r="A7" s="45" t="s">
        <v>37</v>
      </c>
      <c r="B7" s="13"/>
      <c r="C7" s="46" t="s">
        <v>22</v>
      </c>
      <c r="D7" s="47" t="s">
        <v>14</v>
      </c>
      <c r="E7" s="48" t="s">
        <v>38</v>
      </c>
      <c r="F7" s="49" t="s">
        <v>39</v>
      </c>
      <c r="G7" s="50" t="s">
        <v>40</v>
      </c>
      <c r="H7" s="51" t="s">
        <v>41</v>
      </c>
      <c r="I7" s="52" t="s">
        <v>42</v>
      </c>
      <c r="J7" s="53" t="s">
        <v>43</v>
      </c>
      <c r="K7" s="18"/>
    </row>
    <row r="8" spans="1:11" ht="14" customHeight="1">
      <c r="A8" s="54" t="s">
        <v>44</v>
      </c>
      <c r="B8" s="13"/>
      <c r="C8" s="55" t="s">
        <v>45</v>
      </c>
      <c r="D8" s="56" t="s">
        <v>46</v>
      </c>
      <c r="E8" s="57" t="s">
        <v>47</v>
      </c>
      <c r="F8" s="58" t="s">
        <v>48</v>
      </c>
      <c r="G8" s="59" t="s">
        <v>35</v>
      </c>
      <c r="H8" s="60" t="s">
        <v>49</v>
      </c>
      <c r="I8" s="61" t="s">
        <v>50</v>
      </c>
      <c r="J8" s="13"/>
      <c r="K8" s="18"/>
    </row>
    <row r="9" spans="1:11" ht="13.05" customHeight="1">
      <c r="A9" s="62" t="s">
        <v>51</v>
      </c>
      <c r="B9" s="13"/>
      <c r="C9" s="63" t="s">
        <v>52</v>
      </c>
      <c r="D9" s="64" t="s">
        <v>53</v>
      </c>
      <c r="E9" s="65" t="s">
        <v>54</v>
      </c>
      <c r="F9" s="66" t="s">
        <v>55</v>
      </c>
      <c r="G9" s="67" t="s">
        <v>56</v>
      </c>
      <c r="H9" s="68" t="s">
        <v>57</v>
      </c>
      <c r="I9" s="69" t="s">
        <v>58</v>
      </c>
      <c r="J9" s="13"/>
      <c r="K9" s="18"/>
    </row>
    <row r="10" spans="1:11" ht="13.05" customHeight="1">
      <c r="A10" s="70" t="s">
        <v>59</v>
      </c>
      <c r="B10" s="13"/>
      <c r="C10" s="71" t="s">
        <v>60</v>
      </c>
      <c r="D10" s="72" t="s">
        <v>23</v>
      </c>
      <c r="E10" s="73" t="s">
        <v>39</v>
      </c>
      <c r="F10" s="74" t="s">
        <v>61</v>
      </c>
      <c r="G10" s="75" t="s">
        <v>62</v>
      </c>
      <c r="H10" s="76" t="s">
        <v>63</v>
      </c>
      <c r="I10" s="77" t="s">
        <v>43</v>
      </c>
      <c r="J10" s="13"/>
      <c r="K10" s="18"/>
    </row>
    <row r="11" spans="1:11" ht="13.05" customHeight="1">
      <c r="A11" s="78" t="s">
        <v>64</v>
      </c>
      <c r="B11" s="13"/>
      <c r="C11" s="79" t="s">
        <v>65</v>
      </c>
      <c r="D11" s="80" t="s">
        <v>66</v>
      </c>
      <c r="E11" s="81" t="s">
        <v>67</v>
      </c>
      <c r="F11" s="82" t="s">
        <v>68</v>
      </c>
      <c r="G11" s="83" t="s">
        <v>69</v>
      </c>
      <c r="H11" s="84" t="s">
        <v>70</v>
      </c>
      <c r="I11" s="85" t="s">
        <v>71</v>
      </c>
      <c r="J11" s="13"/>
      <c r="K11" s="18"/>
    </row>
    <row r="12" spans="1:11" ht="13.05" customHeight="1">
      <c r="A12" s="86" t="s">
        <v>72</v>
      </c>
      <c r="B12" s="13"/>
      <c r="C12" s="87" t="s">
        <v>46</v>
      </c>
      <c r="D12" s="88" t="s">
        <v>47</v>
      </c>
      <c r="E12" s="89" t="s">
        <v>73</v>
      </c>
      <c r="F12" s="90" t="s">
        <v>41</v>
      </c>
      <c r="G12" s="91" t="s">
        <v>36</v>
      </c>
      <c r="H12" s="92" t="s">
        <v>50</v>
      </c>
      <c r="I12" s="93" t="s">
        <v>74</v>
      </c>
      <c r="J12" s="13"/>
      <c r="K12" s="18"/>
    </row>
    <row r="13" spans="1:11" ht="13.05" customHeight="1">
      <c r="A13" s="94" t="s">
        <v>75</v>
      </c>
      <c r="B13" s="13"/>
      <c r="C13" s="95" t="s">
        <v>76</v>
      </c>
      <c r="D13" s="96" t="s">
        <v>24</v>
      </c>
      <c r="E13" s="97" t="s">
        <v>40</v>
      </c>
      <c r="F13" s="98" t="s">
        <v>62</v>
      </c>
      <c r="G13" s="99" t="s">
        <v>77</v>
      </c>
      <c r="H13" s="100" t="s">
        <v>78</v>
      </c>
      <c r="I13" s="101" t="s">
        <v>79</v>
      </c>
      <c r="J13" s="13"/>
      <c r="K13" s="18"/>
    </row>
    <row r="14" spans="1:11" ht="13.05" customHeight="1">
      <c r="A14" s="102" t="s">
        <v>80</v>
      </c>
      <c r="B14" s="13"/>
      <c r="C14" s="103" t="s">
        <v>81</v>
      </c>
      <c r="D14" s="104" t="s">
        <v>82</v>
      </c>
      <c r="E14" s="105" t="s">
        <v>83</v>
      </c>
      <c r="F14" s="106" t="s">
        <v>84</v>
      </c>
      <c r="G14" s="107" t="s">
        <v>85</v>
      </c>
      <c r="H14" s="108" t="s">
        <v>86</v>
      </c>
      <c r="I14" s="109" t="s">
        <v>87</v>
      </c>
      <c r="J14" s="13"/>
      <c r="K14" s="18"/>
    </row>
    <row r="15" spans="1:11" ht="13.05" customHeight="1">
      <c r="A15" s="110" t="s">
        <v>88</v>
      </c>
      <c r="B15" s="13"/>
      <c r="C15" s="111" t="s">
        <v>89</v>
      </c>
      <c r="D15" s="112" t="s">
        <v>90</v>
      </c>
      <c r="E15" s="113" t="s">
        <v>91</v>
      </c>
      <c r="F15" s="114" t="s">
        <v>92</v>
      </c>
      <c r="G15" s="115" t="s">
        <v>93</v>
      </c>
      <c r="H15" s="116" t="s">
        <v>94</v>
      </c>
      <c r="I15" s="117" t="s">
        <v>95</v>
      </c>
      <c r="J15" s="13"/>
      <c r="K15" s="18"/>
    </row>
    <row r="16" spans="1:11" ht="13.05" customHeight="1">
      <c r="A16" s="118" t="s">
        <v>96</v>
      </c>
      <c r="B16" s="119"/>
      <c r="C16" s="120" t="s">
        <v>97</v>
      </c>
      <c r="D16" s="121" t="s">
        <v>48</v>
      </c>
      <c r="E16" s="122" t="s">
        <v>41</v>
      </c>
      <c r="F16" s="123" t="s">
        <v>63</v>
      </c>
      <c r="G16" s="124" t="s">
        <v>78</v>
      </c>
      <c r="H16" s="125" t="s">
        <v>98</v>
      </c>
      <c r="I16" s="126" t="s">
        <v>99</v>
      </c>
      <c r="J16" s="119"/>
      <c r="K16" s="127"/>
    </row>
    <row r="17" spans="1:11">
      <c r="A17" s="128"/>
      <c r="B17" s="128"/>
      <c r="C17" s="128"/>
      <c r="D17" s="128"/>
      <c r="E17" s="128"/>
      <c r="F17" s="128"/>
      <c r="G17" s="128"/>
      <c r="H17" s="128"/>
      <c r="I17" s="128"/>
      <c r="J17" s="128"/>
      <c r="K17" s="128"/>
    </row>
  </sheetData>
  <mergeCells count="1">
    <mergeCell ref="A17:K17"/>
  </mergeCells>
  <phoneticPr fontId="12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E3DB8-705C-4E8A-A5E5-28F9E0A3ECA3}">
  <dimension ref="A1:O168"/>
  <sheetViews>
    <sheetView tabSelected="1" topLeftCell="A18" workbookViewId="0">
      <selection activeCell="R36" sqref="R36"/>
    </sheetView>
  </sheetViews>
  <sheetFormatPr defaultRowHeight="13.9"/>
  <cols>
    <col min="1" max="11" width="6.19921875" customWidth="1"/>
    <col min="12" max="15" width="6.06640625" customWidth="1"/>
  </cols>
  <sheetData>
    <row r="1" spans="1:11">
      <c r="A1" t="s">
        <v>100</v>
      </c>
      <c r="B1" s="129">
        <v>12</v>
      </c>
      <c r="C1" s="129">
        <v>16</v>
      </c>
      <c r="D1" s="129">
        <v>20</v>
      </c>
      <c r="E1" s="129">
        <v>25</v>
      </c>
      <c r="F1" s="129">
        <v>30</v>
      </c>
      <c r="G1" s="129">
        <v>35</v>
      </c>
      <c r="H1" s="129">
        <v>40</v>
      </c>
      <c r="I1" s="129">
        <v>50</v>
      </c>
      <c r="J1" s="129">
        <v>60</v>
      </c>
      <c r="K1" s="129">
        <v>70</v>
      </c>
    </row>
    <row r="2" spans="1:11">
      <c r="A2" s="129">
        <v>50</v>
      </c>
      <c r="C2" s="129">
        <v>5.8</v>
      </c>
      <c r="D2" s="129">
        <v>7.3</v>
      </c>
      <c r="E2" s="129">
        <v>9.1</v>
      </c>
      <c r="F2" s="129">
        <v>10.9</v>
      </c>
    </row>
    <row r="3" spans="1:11">
      <c r="A3" s="129">
        <v>55</v>
      </c>
      <c r="C3" s="129">
        <v>6.4</v>
      </c>
      <c r="D3" s="129">
        <v>8</v>
      </c>
      <c r="E3" s="129">
        <v>10</v>
      </c>
      <c r="F3" s="129">
        <v>12</v>
      </c>
      <c r="G3" s="129">
        <v>14</v>
      </c>
    </row>
    <row r="4" spans="1:11">
      <c r="A4" s="129">
        <v>60</v>
      </c>
      <c r="C4" s="129">
        <v>7</v>
      </c>
      <c r="D4" s="129">
        <v>8.6999999999999993</v>
      </c>
      <c r="E4" s="129">
        <v>10.9</v>
      </c>
      <c r="F4" s="129">
        <v>13.1</v>
      </c>
      <c r="G4" s="129">
        <v>15.2</v>
      </c>
    </row>
    <row r="5" spans="1:11">
      <c r="A5" s="129">
        <v>65</v>
      </c>
      <c r="C5" s="129">
        <v>7.5</v>
      </c>
      <c r="D5" s="129">
        <v>9.4</v>
      </c>
      <c r="E5" s="129">
        <v>11.8</v>
      </c>
      <c r="F5" s="129">
        <v>14.1</v>
      </c>
      <c r="G5" s="129">
        <v>16.5</v>
      </c>
    </row>
    <row r="6" spans="1:11">
      <c r="A6" s="129">
        <v>70</v>
      </c>
      <c r="C6" s="129">
        <v>8.1</v>
      </c>
      <c r="D6" s="129">
        <v>10.199999999999999</v>
      </c>
      <c r="E6" s="129">
        <v>12.7</v>
      </c>
      <c r="F6" s="129">
        <v>15.2</v>
      </c>
      <c r="G6" s="129">
        <v>17.8</v>
      </c>
      <c r="H6" s="129">
        <v>20.3</v>
      </c>
      <c r="I6" s="129">
        <v>25.4</v>
      </c>
    </row>
    <row r="7" spans="1:11">
      <c r="A7" s="129">
        <v>75</v>
      </c>
      <c r="C7" s="129">
        <v>8.6999999999999993</v>
      </c>
      <c r="D7" s="129">
        <v>10.9</v>
      </c>
      <c r="E7" s="129">
        <v>13.6</v>
      </c>
      <c r="F7" s="129">
        <v>16.3</v>
      </c>
      <c r="G7" s="129">
        <v>19</v>
      </c>
      <c r="H7" s="129">
        <v>21.8</v>
      </c>
      <c r="I7" s="129">
        <v>27.2</v>
      </c>
      <c r="J7" s="129">
        <v>32.6</v>
      </c>
    </row>
    <row r="8" spans="1:11">
      <c r="A8" s="129">
        <v>80</v>
      </c>
      <c r="C8" s="129">
        <v>9.3000000000000007</v>
      </c>
      <c r="D8" s="129">
        <v>11.6</v>
      </c>
      <c r="E8" s="129">
        <v>14.5</v>
      </c>
      <c r="F8" s="129">
        <v>17.399999999999999</v>
      </c>
      <c r="G8" s="129">
        <v>20.3</v>
      </c>
      <c r="H8" s="129">
        <v>23.2</v>
      </c>
      <c r="I8" s="129">
        <v>29</v>
      </c>
    </row>
    <row r="9" spans="1:11">
      <c r="A9" s="129">
        <v>85</v>
      </c>
      <c r="C9" s="129">
        <v>9.9</v>
      </c>
      <c r="D9" s="129">
        <v>12.3</v>
      </c>
      <c r="E9" s="129">
        <v>15.4</v>
      </c>
      <c r="F9" s="129">
        <v>18.5</v>
      </c>
      <c r="G9" s="129">
        <v>21.6</v>
      </c>
      <c r="H9" s="129">
        <v>24.7</v>
      </c>
      <c r="I9" s="129">
        <v>30.8</v>
      </c>
    </row>
    <row r="10" spans="1:11">
      <c r="A10" s="129">
        <v>90</v>
      </c>
      <c r="C10" s="129">
        <v>10.4</v>
      </c>
      <c r="D10" s="129">
        <v>13.1</v>
      </c>
      <c r="E10" s="129">
        <v>16.3</v>
      </c>
      <c r="F10" s="129">
        <v>19.600000000000001</v>
      </c>
      <c r="G10" s="129">
        <v>22.8</v>
      </c>
      <c r="H10" s="129">
        <v>26.1</v>
      </c>
      <c r="I10" s="129">
        <v>32.6</v>
      </c>
    </row>
    <row r="11" spans="1:11">
      <c r="A11" s="129">
        <v>95</v>
      </c>
      <c r="C11" s="129">
        <v>11</v>
      </c>
      <c r="D11" s="129">
        <v>13.8</v>
      </c>
      <c r="E11" s="129">
        <v>17.2</v>
      </c>
      <c r="F11" s="129">
        <v>20.7</v>
      </c>
      <c r="G11" s="129">
        <v>24.1</v>
      </c>
      <c r="H11" s="129">
        <v>27.6</v>
      </c>
      <c r="I11" s="129">
        <v>34.4</v>
      </c>
    </row>
    <row r="12" spans="1:11">
      <c r="A12" s="129">
        <v>100</v>
      </c>
      <c r="C12" s="129">
        <v>11.6</v>
      </c>
      <c r="D12" s="129">
        <v>14.5</v>
      </c>
      <c r="E12" s="129">
        <v>18.100000000000001</v>
      </c>
      <c r="F12" s="129">
        <v>21.8</v>
      </c>
      <c r="G12" s="129">
        <v>25.4</v>
      </c>
      <c r="H12" s="129">
        <v>29</v>
      </c>
      <c r="I12" s="129">
        <v>36.299999999999997</v>
      </c>
    </row>
    <row r="13" spans="1:11">
      <c r="A13" s="129">
        <v>105</v>
      </c>
      <c r="C13" s="129">
        <v>12.2</v>
      </c>
      <c r="D13" s="129">
        <v>15.2</v>
      </c>
      <c r="E13" s="129">
        <v>19</v>
      </c>
      <c r="F13" s="129">
        <v>22.8</v>
      </c>
      <c r="G13" s="129">
        <v>26.6</v>
      </c>
      <c r="H13" s="129">
        <v>30.5</v>
      </c>
      <c r="I13" s="129">
        <v>38.1</v>
      </c>
    </row>
    <row r="14" spans="1:11">
      <c r="A14" s="129">
        <v>110</v>
      </c>
      <c r="C14" s="129">
        <v>12.8</v>
      </c>
      <c r="D14" s="129">
        <v>16</v>
      </c>
      <c r="E14" s="129">
        <v>19.899999999999999</v>
      </c>
      <c r="F14" s="129">
        <v>23.9</v>
      </c>
      <c r="G14" s="129">
        <v>27.9</v>
      </c>
      <c r="H14" s="129">
        <v>31.9</v>
      </c>
      <c r="I14" s="129">
        <v>39.9</v>
      </c>
    </row>
    <row r="15" spans="1:11">
      <c r="A15" s="129">
        <v>115</v>
      </c>
      <c r="C15" s="129">
        <v>13.3</v>
      </c>
      <c r="D15" s="129">
        <v>16.7</v>
      </c>
      <c r="E15" s="129">
        <v>20.8</v>
      </c>
      <c r="F15" s="129">
        <v>25</v>
      </c>
      <c r="G15" s="129">
        <v>29.2</v>
      </c>
      <c r="H15" s="129">
        <v>33.4</v>
      </c>
      <c r="I15" s="129">
        <v>41.7</v>
      </c>
    </row>
    <row r="16" spans="1:11">
      <c r="A16" s="129">
        <v>120</v>
      </c>
      <c r="C16" s="129">
        <v>13.9</v>
      </c>
      <c r="D16" s="129">
        <v>17.399999999999999</v>
      </c>
      <c r="E16" s="129">
        <v>21.8</v>
      </c>
      <c r="F16" s="129">
        <v>26.1</v>
      </c>
      <c r="G16" s="129">
        <v>30.5</v>
      </c>
      <c r="H16" s="129">
        <v>34.799999999999997</v>
      </c>
      <c r="I16" s="129">
        <v>43.5</v>
      </c>
    </row>
    <row r="18" spans="1:15">
      <c r="A18" t="str" cm="1">
        <f t="array" ref="A18:B115">_xll.spl("=E(?).pivot@r(Length;Width,Price).select(Price).sort(Width,Length).new(Width/""*""/Length:Style,Price)",A1:K16)</f>
        <v>Style</v>
      </c>
      <c r="B18" t="str">
        <v>Price</v>
      </c>
      <c r="E18" t="str" cm="1">
        <f t="array" ref="E18:G168">_xll.spl("=E(?).pivot@r(Length;Width,Price)",A1:K16)</f>
        <v>Length</v>
      </c>
      <c r="F18" t="str">
        <v>Width</v>
      </c>
      <c r="G18" t="str">
        <v>Price</v>
      </c>
      <c r="I18" t="str" cm="1">
        <f t="array" ref="I18:K115">_xll.spl("=E(?).pivot@r(Length;Width,Price).select(Price)",A1:K16)</f>
        <v>Length</v>
      </c>
      <c r="J18" t="str">
        <v>Width</v>
      </c>
      <c r="K18" t="str">
        <v>Price</v>
      </c>
      <c r="M18" t="str" cm="1">
        <f t="array" ref="M18:O115">_xll.spl("=E(?).pivot@r(Length;Width,Price).select(Price).sort(Width,Length)",A1:K16)</f>
        <v>Length</v>
      </c>
      <c r="N18" t="str">
        <v>Width</v>
      </c>
      <c r="O18" t="str">
        <v>Price</v>
      </c>
    </row>
    <row r="19" spans="1:15">
      <c r="A19" t="str">
        <v>16*50</v>
      </c>
      <c r="B19">
        <v>5.8</v>
      </c>
      <c r="E19">
        <v>50</v>
      </c>
      <c r="F19" t="str">
        <v>12</v>
      </c>
      <c r="G19" t="str">
        <v/>
      </c>
      <c r="I19">
        <v>50</v>
      </c>
      <c r="J19" t="str">
        <v>16</v>
      </c>
      <c r="K19">
        <v>5.8</v>
      </c>
      <c r="M19">
        <v>50</v>
      </c>
      <c r="N19" t="str">
        <v>16</v>
      </c>
      <c r="O19">
        <v>5.8</v>
      </c>
    </row>
    <row r="20" spans="1:15">
      <c r="A20" t="str">
        <v>16*55</v>
      </c>
      <c r="B20">
        <v>6.4</v>
      </c>
      <c r="E20">
        <v>50</v>
      </c>
      <c r="F20" t="str">
        <v>16</v>
      </c>
      <c r="G20">
        <v>5.8</v>
      </c>
      <c r="I20">
        <v>50</v>
      </c>
      <c r="J20" t="str">
        <v>20</v>
      </c>
      <c r="K20">
        <v>7.3</v>
      </c>
      <c r="M20">
        <v>55</v>
      </c>
      <c r="N20" t="str">
        <v>16</v>
      </c>
      <c r="O20">
        <v>6.4</v>
      </c>
    </row>
    <row r="21" spans="1:15">
      <c r="A21" t="str">
        <v>16*60</v>
      </c>
      <c r="B21">
        <v>7</v>
      </c>
      <c r="E21">
        <v>50</v>
      </c>
      <c r="F21" t="str">
        <v>20</v>
      </c>
      <c r="G21">
        <v>7.3</v>
      </c>
      <c r="I21">
        <v>50</v>
      </c>
      <c r="J21" t="str">
        <v>25</v>
      </c>
      <c r="K21">
        <v>9.1</v>
      </c>
      <c r="M21">
        <v>60</v>
      </c>
      <c r="N21" t="str">
        <v>16</v>
      </c>
      <c r="O21">
        <v>7</v>
      </c>
    </row>
    <row r="22" spans="1:15">
      <c r="A22" t="str">
        <v>16*65</v>
      </c>
      <c r="B22">
        <v>7.5</v>
      </c>
      <c r="E22">
        <v>50</v>
      </c>
      <c r="F22" t="str">
        <v>25</v>
      </c>
      <c r="G22">
        <v>9.1</v>
      </c>
      <c r="I22">
        <v>50</v>
      </c>
      <c r="J22" t="str">
        <v>30</v>
      </c>
      <c r="K22">
        <v>10.9</v>
      </c>
      <c r="M22">
        <v>65</v>
      </c>
      <c r="N22" t="str">
        <v>16</v>
      </c>
      <c r="O22">
        <v>7.5</v>
      </c>
    </row>
    <row r="23" spans="1:15">
      <c r="A23" t="str">
        <v>16*70</v>
      </c>
      <c r="B23">
        <v>8.1</v>
      </c>
      <c r="E23">
        <v>50</v>
      </c>
      <c r="F23" t="str">
        <v>30</v>
      </c>
      <c r="G23">
        <v>10.9</v>
      </c>
      <c r="I23">
        <v>55</v>
      </c>
      <c r="J23" t="str">
        <v>16</v>
      </c>
      <c r="K23">
        <v>6.4</v>
      </c>
      <c r="M23">
        <v>70</v>
      </c>
      <c r="N23" t="str">
        <v>16</v>
      </c>
      <c r="O23">
        <v>8.1</v>
      </c>
    </row>
    <row r="24" spans="1:15">
      <c r="A24" t="str">
        <v>16*75</v>
      </c>
      <c r="B24">
        <v>8.6999999999999993</v>
      </c>
      <c r="E24">
        <v>50</v>
      </c>
      <c r="F24" t="str">
        <v>35</v>
      </c>
      <c r="G24" t="str">
        <v/>
      </c>
      <c r="I24">
        <v>55</v>
      </c>
      <c r="J24" t="str">
        <v>20</v>
      </c>
      <c r="K24">
        <v>8</v>
      </c>
      <c r="M24">
        <v>75</v>
      </c>
      <c r="N24" t="str">
        <v>16</v>
      </c>
      <c r="O24">
        <v>8.6999999999999993</v>
      </c>
    </row>
    <row r="25" spans="1:15">
      <c r="A25" t="str">
        <v>16*80</v>
      </c>
      <c r="B25">
        <v>9.3000000000000007</v>
      </c>
      <c r="E25">
        <v>50</v>
      </c>
      <c r="F25" t="str">
        <v>40</v>
      </c>
      <c r="G25" t="str">
        <v/>
      </c>
      <c r="I25">
        <v>55</v>
      </c>
      <c r="J25" t="str">
        <v>25</v>
      </c>
      <c r="K25">
        <v>10</v>
      </c>
      <c r="M25">
        <v>80</v>
      </c>
      <c r="N25" t="str">
        <v>16</v>
      </c>
      <c r="O25">
        <v>9.3000000000000007</v>
      </c>
    </row>
    <row r="26" spans="1:15">
      <c r="A26" t="str">
        <v>16*85</v>
      </c>
      <c r="B26">
        <v>9.9</v>
      </c>
      <c r="E26">
        <v>50</v>
      </c>
      <c r="F26" t="str">
        <v>50</v>
      </c>
      <c r="G26" t="str">
        <v/>
      </c>
      <c r="I26">
        <v>55</v>
      </c>
      <c r="J26" t="str">
        <v>30</v>
      </c>
      <c r="K26">
        <v>12</v>
      </c>
      <c r="M26">
        <v>85</v>
      </c>
      <c r="N26" t="str">
        <v>16</v>
      </c>
      <c r="O26">
        <v>9.9</v>
      </c>
    </row>
    <row r="27" spans="1:15">
      <c r="A27" t="str">
        <v>16*90</v>
      </c>
      <c r="B27">
        <v>10.4</v>
      </c>
      <c r="E27">
        <v>50</v>
      </c>
      <c r="F27" t="str">
        <v>60</v>
      </c>
      <c r="G27" t="str">
        <v/>
      </c>
      <c r="I27">
        <v>55</v>
      </c>
      <c r="J27" t="str">
        <v>35</v>
      </c>
      <c r="K27">
        <v>14</v>
      </c>
      <c r="M27">
        <v>90</v>
      </c>
      <c r="N27" t="str">
        <v>16</v>
      </c>
      <c r="O27">
        <v>10.4</v>
      </c>
    </row>
    <row r="28" spans="1:15">
      <c r="A28" t="str">
        <v>16*95</v>
      </c>
      <c r="B28">
        <v>11</v>
      </c>
      <c r="E28">
        <v>50</v>
      </c>
      <c r="F28" t="str">
        <v>70</v>
      </c>
      <c r="G28" t="str">
        <v/>
      </c>
      <c r="I28">
        <v>60</v>
      </c>
      <c r="J28" t="str">
        <v>16</v>
      </c>
      <c r="K28">
        <v>7</v>
      </c>
      <c r="M28">
        <v>95</v>
      </c>
      <c r="N28" t="str">
        <v>16</v>
      </c>
      <c r="O28">
        <v>11</v>
      </c>
    </row>
    <row r="29" spans="1:15">
      <c r="A29" t="str">
        <v>16*100</v>
      </c>
      <c r="B29">
        <v>11.6</v>
      </c>
      <c r="E29">
        <v>55</v>
      </c>
      <c r="F29" t="str">
        <v>12</v>
      </c>
      <c r="G29" t="str">
        <v/>
      </c>
      <c r="I29">
        <v>60</v>
      </c>
      <c r="J29" t="str">
        <v>20</v>
      </c>
      <c r="K29">
        <v>8.6999999999999993</v>
      </c>
      <c r="M29">
        <v>100</v>
      </c>
      <c r="N29" t="str">
        <v>16</v>
      </c>
      <c r="O29">
        <v>11.6</v>
      </c>
    </row>
    <row r="30" spans="1:15">
      <c r="A30" t="str">
        <v>16*105</v>
      </c>
      <c r="B30">
        <v>12.2</v>
      </c>
      <c r="E30">
        <v>55</v>
      </c>
      <c r="F30" t="str">
        <v>16</v>
      </c>
      <c r="G30">
        <v>6.4</v>
      </c>
      <c r="I30">
        <v>60</v>
      </c>
      <c r="J30" t="str">
        <v>25</v>
      </c>
      <c r="K30">
        <v>10.9</v>
      </c>
      <c r="M30">
        <v>105</v>
      </c>
      <c r="N30" t="str">
        <v>16</v>
      </c>
      <c r="O30">
        <v>12.2</v>
      </c>
    </row>
    <row r="31" spans="1:15">
      <c r="A31" t="str">
        <v>16*110</v>
      </c>
      <c r="B31">
        <v>12.8</v>
      </c>
      <c r="E31">
        <v>55</v>
      </c>
      <c r="F31" t="str">
        <v>20</v>
      </c>
      <c r="G31">
        <v>8</v>
      </c>
      <c r="I31">
        <v>60</v>
      </c>
      <c r="J31" t="str">
        <v>30</v>
      </c>
      <c r="K31">
        <v>13.1</v>
      </c>
      <c r="M31">
        <v>110</v>
      </c>
      <c r="N31" t="str">
        <v>16</v>
      </c>
      <c r="O31">
        <v>12.8</v>
      </c>
    </row>
    <row r="32" spans="1:15">
      <c r="A32" t="str">
        <v>16*115</v>
      </c>
      <c r="B32">
        <v>13.3</v>
      </c>
      <c r="E32">
        <v>55</v>
      </c>
      <c r="F32" t="str">
        <v>25</v>
      </c>
      <c r="G32">
        <v>10</v>
      </c>
      <c r="I32">
        <v>60</v>
      </c>
      <c r="J32" t="str">
        <v>35</v>
      </c>
      <c r="K32">
        <v>15.2</v>
      </c>
      <c r="M32">
        <v>115</v>
      </c>
      <c r="N32" t="str">
        <v>16</v>
      </c>
      <c r="O32">
        <v>13.3</v>
      </c>
    </row>
    <row r="33" spans="1:15">
      <c r="A33" t="str">
        <v>16*120</v>
      </c>
      <c r="B33">
        <v>13.9</v>
      </c>
      <c r="E33">
        <v>55</v>
      </c>
      <c r="F33" t="str">
        <v>30</v>
      </c>
      <c r="G33">
        <v>12</v>
      </c>
      <c r="I33">
        <v>65</v>
      </c>
      <c r="J33" t="str">
        <v>16</v>
      </c>
      <c r="K33">
        <v>7.5</v>
      </c>
      <c r="M33">
        <v>120</v>
      </c>
      <c r="N33" t="str">
        <v>16</v>
      </c>
      <c r="O33">
        <v>13.9</v>
      </c>
    </row>
    <row r="34" spans="1:15">
      <c r="A34" t="str">
        <v>20*50</v>
      </c>
      <c r="B34">
        <v>7.3</v>
      </c>
      <c r="E34">
        <v>55</v>
      </c>
      <c r="F34" t="str">
        <v>35</v>
      </c>
      <c r="G34">
        <v>14</v>
      </c>
      <c r="I34">
        <v>65</v>
      </c>
      <c r="J34" t="str">
        <v>20</v>
      </c>
      <c r="K34">
        <v>9.4</v>
      </c>
      <c r="M34">
        <v>50</v>
      </c>
      <c r="N34" t="str">
        <v>20</v>
      </c>
      <c r="O34">
        <v>7.3</v>
      </c>
    </row>
    <row r="35" spans="1:15">
      <c r="A35" t="str">
        <v>20*55</v>
      </c>
      <c r="B35">
        <v>8</v>
      </c>
      <c r="E35">
        <v>55</v>
      </c>
      <c r="F35" t="str">
        <v>40</v>
      </c>
      <c r="G35" t="str">
        <v/>
      </c>
      <c r="I35">
        <v>65</v>
      </c>
      <c r="J35" t="str">
        <v>25</v>
      </c>
      <c r="K35">
        <v>11.8</v>
      </c>
      <c r="M35">
        <v>55</v>
      </c>
      <c r="N35" t="str">
        <v>20</v>
      </c>
      <c r="O35">
        <v>8</v>
      </c>
    </row>
    <row r="36" spans="1:15">
      <c r="A36" t="str">
        <v>20*60</v>
      </c>
      <c r="B36">
        <v>8.6999999999999993</v>
      </c>
      <c r="E36">
        <v>55</v>
      </c>
      <c r="F36" t="str">
        <v>50</v>
      </c>
      <c r="G36" t="str">
        <v/>
      </c>
      <c r="I36">
        <v>65</v>
      </c>
      <c r="J36" t="str">
        <v>30</v>
      </c>
      <c r="K36">
        <v>14.1</v>
      </c>
      <c r="M36">
        <v>60</v>
      </c>
      <c r="N36" t="str">
        <v>20</v>
      </c>
      <c r="O36">
        <v>8.6999999999999993</v>
      </c>
    </row>
    <row r="37" spans="1:15">
      <c r="A37" t="str">
        <v>20*65</v>
      </c>
      <c r="B37">
        <v>9.4</v>
      </c>
      <c r="E37">
        <v>55</v>
      </c>
      <c r="F37" t="str">
        <v>60</v>
      </c>
      <c r="G37" t="str">
        <v/>
      </c>
      <c r="I37">
        <v>65</v>
      </c>
      <c r="J37" t="str">
        <v>35</v>
      </c>
      <c r="K37">
        <v>16.5</v>
      </c>
      <c r="M37">
        <v>65</v>
      </c>
      <c r="N37" t="str">
        <v>20</v>
      </c>
      <c r="O37">
        <v>9.4</v>
      </c>
    </row>
    <row r="38" spans="1:15">
      <c r="A38" t="str">
        <v>20*70</v>
      </c>
      <c r="B38">
        <v>10.199999999999999</v>
      </c>
      <c r="E38">
        <v>55</v>
      </c>
      <c r="F38" t="str">
        <v>70</v>
      </c>
      <c r="G38" t="str">
        <v/>
      </c>
      <c r="I38">
        <v>70</v>
      </c>
      <c r="J38" t="str">
        <v>16</v>
      </c>
      <c r="K38">
        <v>8.1</v>
      </c>
      <c r="M38">
        <v>70</v>
      </c>
      <c r="N38" t="str">
        <v>20</v>
      </c>
      <c r="O38">
        <v>10.199999999999999</v>
      </c>
    </row>
    <row r="39" spans="1:15">
      <c r="A39" t="str">
        <v>20*75</v>
      </c>
      <c r="B39">
        <v>10.9</v>
      </c>
      <c r="E39">
        <v>60</v>
      </c>
      <c r="F39" t="str">
        <v>12</v>
      </c>
      <c r="G39" t="str">
        <v/>
      </c>
      <c r="I39">
        <v>70</v>
      </c>
      <c r="J39" t="str">
        <v>20</v>
      </c>
      <c r="K39">
        <v>10.199999999999999</v>
      </c>
      <c r="M39">
        <v>75</v>
      </c>
      <c r="N39" t="str">
        <v>20</v>
      </c>
      <c r="O39">
        <v>10.9</v>
      </c>
    </row>
    <row r="40" spans="1:15">
      <c r="A40" t="str">
        <v>20*80</v>
      </c>
      <c r="B40">
        <v>11.6</v>
      </c>
      <c r="E40">
        <v>60</v>
      </c>
      <c r="F40" t="str">
        <v>16</v>
      </c>
      <c r="G40">
        <v>7</v>
      </c>
      <c r="I40">
        <v>70</v>
      </c>
      <c r="J40" t="str">
        <v>25</v>
      </c>
      <c r="K40">
        <v>12.7</v>
      </c>
      <c r="M40">
        <v>80</v>
      </c>
      <c r="N40" t="str">
        <v>20</v>
      </c>
      <c r="O40">
        <v>11.6</v>
      </c>
    </row>
    <row r="41" spans="1:15">
      <c r="A41" t="str">
        <v>20*85</v>
      </c>
      <c r="B41">
        <v>12.3</v>
      </c>
      <c r="E41">
        <v>60</v>
      </c>
      <c r="F41" t="str">
        <v>20</v>
      </c>
      <c r="G41">
        <v>8.6999999999999993</v>
      </c>
      <c r="I41">
        <v>70</v>
      </c>
      <c r="J41" t="str">
        <v>30</v>
      </c>
      <c r="K41">
        <v>15.2</v>
      </c>
      <c r="M41">
        <v>85</v>
      </c>
      <c r="N41" t="str">
        <v>20</v>
      </c>
      <c r="O41">
        <v>12.3</v>
      </c>
    </row>
    <row r="42" spans="1:15">
      <c r="A42" t="str">
        <v>20*90</v>
      </c>
      <c r="B42">
        <v>13.1</v>
      </c>
      <c r="E42">
        <v>60</v>
      </c>
      <c r="F42" t="str">
        <v>25</v>
      </c>
      <c r="G42">
        <v>10.9</v>
      </c>
      <c r="I42">
        <v>70</v>
      </c>
      <c r="J42" t="str">
        <v>35</v>
      </c>
      <c r="K42">
        <v>17.8</v>
      </c>
      <c r="M42">
        <v>90</v>
      </c>
      <c r="N42" t="str">
        <v>20</v>
      </c>
      <c r="O42">
        <v>13.1</v>
      </c>
    </row>
    <row r="43" spans="1:15">
      <c r="A43" t="str">
        <v>20*95</v>
      </c>
      <c r="B43">
        <v>13.8</v>
      </c>
      <c r="E43">
        <v>60</v>
      </c>
      <c r="F43" t="str">
        <v>30</v>
      </c>
      <c r="G43">
        <v>13.1</v>
      </c>
      <c r="I43">
        <v>70</v>
      </c>
      <c r="J43" t="str">
        <v>40</v>
      </c>
      <c r="K43">
        <v>20.3</v>
      </c>
      <c r="M43">
        <v>95</v>
      </c>
      <c r="N43" t="str">
        <v>20</v>
      </c>
      <c r="O43">
        <v>13.8</v>
      </c>
    </row>
    <row r="44" spans="1:15">
      <c r="A44" t="str">
        <v>20*100</v>
      </c>
      <c r="B44">
        <v>14.5</v>
      </c>
      <c r="E44">
        <v>60</v>
      </c>
      <c r="F44" t="str">
        <v>35</v>
      </c>
      <c r="G44">
        <v>15.2</v>
      </c>
      <c r="I44">
        <v>70</v>
      </c>
      <c r="J44" t="str">
        <v>50</v>
      </c>
      <c r="K44">
        <v>25.4</v>
      </c>
      <c r="M44">
        <v>100</v>
      </c>
      <c r="N44" t="str">
        <v>20</v>
      </c>
      <c r="O44">
        <v>14.5</v>
      </c>
    </row>
    <row r="45" spans="1:15">
      <c r="A45" t="str">
        <v>20*105</v>
      </c>
      <c r="B45">
        <v>15.2</v>
      </c>
      <c r="E45">
        <v>60</v>
      </c>
      <c r="F45" t="str">
        <v>40</v>
      </c>
      <c r="G45" t="str">
        <v/>
      </c>
      <c r="I45">
        <v>75</v>
      </c>
      <c r="J45" t="str">
        <v>16</v>
      </c>
      <c r="K45">
        <v>8.6999999999999993</v>
      </c>
      <c r="M45">
        <v>105</v>
      </c>
      <c r="N45" t="str">
        <v>20</v>
      </c>
      <c r="O45">
        <v>15.2</v>
      </c>
    </row>
    <row r="46" spans="1:15">
      <c r="A46" t="str">
        <v>20*110</v>
      </c>
      <c r="B46">
        <v>16</v>
      </c>
      <c r="E46">
        <v>60</v>
      </c>
      <c r="F46" t="str">
        <v>50</v>
      </c>
      <c r="G46" t="str">
        <v/>
      </c>
      <c r="I46">
        <v>75</v>
      </c>
      <c r="J46" t="str">
        <v>20</v>
      </c>
      <c r="K46">
        <v>10.9</v>
      </c>
      <c r="M46">
        <v>110</v>
      </c>
      <c r="N46" t="str">
        <v>20</v>
      </c>
      <c r="O46">
        <v>16</v>
      </c>
    </row>
    <row r="47" spans="1:15">
      <c r="A47" t="str">
        <v>20*115</v>
      </c>
      <c r="B47">
        <v>16.7</v>
      </c>
      <c r="E47">
        <v>60</v>
      </c>
      <c r="F47" t="str">
        <v>60</v>
      </c>
      <c r="G47" t="str">
        <v/>
      </c>
      <c r="I47">
        <v>75</v>
      </c>
      <c r="J47" t="str">
        <v>25</v>
      </c>
      <c r="K47">
        <v>13.6</v>
      </c>
      <c r="M47">
        <v>115</v>
      </c>
      <c r="N47" t="str">
        <v>20</v>
      </c>
      <c r="O47">
        <v>16.7</v>
      </c>
    </row>
    <row r="48" spans="1:15">
      <c r="A48" t="str">
        <v>20*120</v>
      </c>
      <c r="B48">
        <v>17.399999999999999</v>
      </c>
      <c r="E48">
        <v>60</v>
      </c>
      <c r="F48" t="str">
        <v>70</v>
      </c>
      <c r="G48" t="str">
        <v/>
      </c>
      <c r="I48">
        <v>75</v>
      </c>
      <c r="J48" t="str">
        <v>30</v>
      </c>
      <c r="K48">
        <v>16.3</v>
      </c>
      <c r="M48">
        <v>120</v>
      </c>
      <c r="N48" t="str">
        <v>20</v>
      </c>
      <c r="O48">
        <v>17.399999999999999</v>
      </c>
    </row>
    <row r="49" spans="1:15">
      <c r="A49" t="str">
        <v>25*50</v>
      </c>
      <c r="B49">
        <v>9.1</v>
      </c>
      <c r="E49">
        <v>65</v>
      </c>
      <c r="F49" t="str">
        <v>12</v>
      </c>
      <c r="G49" t="str">
        <v/>
      </c>
      <c r="I49">
        <v>75</v>
      </c>
      <c r="J49" t="str">
        <v>35</v>
      </c>
      <c r="K49">
        <v>19</v>
      </c>
      <c r="M49">
        <v>50</v>
      </c>
      <c r="N49" t="str">
        <v>25</v>
      </c>
      <c r="O49">
        <v>9.1</v>
      </c>
    </row>
    <row r="50" spans="1:15">
      <c r="A50" t="str">
        <v>25*55</v>
      </c>
      <c r="B50">
        <v>10</v>
      </c>
      <c r="E50">
        <v>65</v>
      </c>
      <c r="F50" t="str">
        <v>16</v>
      </c>
      <c r="G50">
        <v>7.5</v>
      </c>
      <c r="I50">
        <v>75</v>
      </c>
      <c r="J50" t="str">
        <v>40</v>
      </c>
      <c r="K50">
        <v>21.8</v>
      </c>
      <c r="M50">
        <v>55</v>
      </c>
      <c r="N50" t="str">
        <v>25</v>
      </c>
      <c r="O50">
        <v>10</v>
      </c>
    </row>
    <row r="51" spans="1:15">
      <c r="A51" t="str">
        <v>25*60</v>
      </c>
      <c r="B51">
        <v>10.9</v>
      </c>
      <c r="E51">
        <v>65</v>
      </c>
      <c r="F51" t="str">
        <v>20</v>
      </c>
      <c r="G51">
        <v>9.4</v>
      </c>
      <c r="I51">
        <v>75</v>
      </c>
      <c r="J51" t="str">
        <v>50</v>
      </c>
      <c r="K51">
        <v>27.2</v>
      </c>
      <c r="M51">
        <v>60</v>
      </c>
      <c r="N51" t="str">
        <v>25</v>
      </c>
      <c r="O51">
        <v>10.9</v>
      </c>
    </row>
    <row r="52" spans="1:15">
      <c r="A52" t="str">
        <v>25*65</v>
      </c>
      <c r="B52">
        <v>11.8</v>
      </c>
      <c r="E52">
        <v>65</v>
      </c>
      <c r="F52" t="str">
        <v>25</v>
      </c>
      <c r="G52">
        <v>11.8</v>
      </c>
      <c r="I52">
        <v>75</v>
      </c>
      <c r="J52" t="str">
        <v>60</v>
      </c>
      <c r="K52">
        <v>32.6</v>
      </c>
      <c r="M52">
        <v>65</v>
      </c>
      <c r="N52" t="str">
        <v>25</v>
      </c>
      <c r="O52">
        <v>11.8</v>
      </c>
    </row>
    <row r="53" spans="1:15">
      <c r="A53" t="str">
        <v>25*70</v>
      </c>
      <c r="B53">
        <v>12.7</v>
      </c>
      <c r="E53">
        <v>65</v>
      </c>
      <c r="F53" t="str">
        <v>30</v>
      </c>
      <c r="G53">
        <v>14.1</v>
      </c>
      <c r="I53">
        <v>80</v>
      </c>
      <c r="J53" t="str">
        <v>16</v>
      </c>
      <c r="K53">
        <v>9.3000000000000007</v>
      </c>
      <c r="M53">
        <v>70</v>
      </c>
      <c r="N53" t="str">
        <v>25</v>
      </c>
      <c r="O53">
        <v>12.7</v>
      </c>
    </row>
    <row r="54" spans="1:15">
      <c r="A54" t="str">
        <v>25*75</v>
      </c>
      <c r="B54">
        <v>13.6</v>
      </c>
      <c r="E54">
        <v>65</v>
      </c>
      <c r="F54" t="str">
        <v>35</v>
      </c>
      <c r="G54">
        <v>16.5</v>
      </c>
      <c r="I54">
        <v>80</v>
      </c>
      <c r="J54" t="str">
        <v>20</v>
      </c>
      <c r="K54">
        <v>11.6</v>
      </c>
      <c r="M54">
        <v>75</v>
      </c>
      <c r="N54" t="str">
        <v>25</v>
      </c>
      <c r="O54">
        <v>13.6</v>
      </c>
    </row>
    <row r="55" spans="1:15">
      <c r="A55" t="str">
        <v>25*80</v>
      </c>
      <c r="B55">
        <v>14.5</v>
      </c>
      <c r="E55">
        <v>65</v>
      </c>
      <c r="F55" t="str">
        <v>40</v>
      </c>
      <c r="G55" t="str">
        <v/>
      </c>
      <c r="I55">
        <v>80</v>
      </c>
      <c r="J55" t="str">
        <v>25</v>
      </c>
      <c r="K55">
        <v>14.5</v>
      </c>
      <c r="M55">
        <v>80</v>
      </c>
      <c r="N55" t="str">
        <v>25</v>
      </c>
      <c r="O55">
        <v>14.5</v>
      </c>
    </row>
    <row r="56" spans="1:15">
      <c r="A56" t="str">
        <v>25*85</v>
      </c>
      <c r="B56">
        <v>15.4</v>
      </c>
      <c r="E56">
        <v>65</v>
      </c>
      <c r="F56" t="str">
        <v>50</v>
      </c>
      <c r="G56" t="str">
        <v/>
      </c>
      <c r="I56">
        <v>80</v>
      </c>
      <c r="J56" t="str">
        <v>30</v>
      </c>
      <c r="K56">
        <v>17.399999999999999</v>
      </c>
      <c r="M56">
        <v>85</v>
      </c>
      <c r="N56" t="str">
        <v>25</v>
      </c>
      <c r="O56">
        <v>15.4</v>
      </c>
    </row>
    <row r="57" spans="1:15">
      <c r="A57" t="str">
        <v>25*90</v>
      </c>
      <c r="B57">
        <v>16.3</v>
      </c>
      <c r="E57">
        <v>65</v>
      </c>
      <c r="F57" t="str">
        <v>60</v>
      </c>
      <c r="G57" t="str">
        <v/>
      </c>
      <c r="I57">
        <v>80</v>
      </c>
      <c r="J57" t="str">
        <v>35</v>
      </c>
      <c r="K57">
        <v>20.3</v>
      </c>
      <c r="M57">
        <v>90</v>
      </c>
      <c r="N57" t="str">
        <v>25</v>
      </c>
      <c r="O57">
        <v>16.3</v>
      </c>
    </row>
    <row r="58" spans="1:15">
      <c r="A58" t="str">
        <v>25*95</v>
      </c>
      <c r="B58">
        <v>17.2</v>
      </c>
      <c r="E58">
        <v>65</v>
      </c>
      <c r="F58" t="str">
        <v>70</v>
      </c>
      <c r="G58" t="str">
        <v/>
      </c>
      <c r="I58">
        <v>80</v>
      </c>
      <c r="J58" t="str">
        <v>40</v>
      </c>
      <c r="K58">
        <v>23.2</v>
      </c>
      <c r="M58">
        <v>95</v>
      </c>
      <c r="N58" t="str">
        <v>25</v>
      </c>
      <c r="O58">
        <v>17.2</v>
      </c>
    </row>
    <row r="59" spans="1:15">
      <c r="A59" t="str">
        <v>25*100</v>
      </c>
      <c r="B59">
        <v>18.100000000000001</v>
      </c>
      <c r="E59">
        <v>70</v>
      </c>
      <c r="F59" t="str">
        <v>12</v>
      </c>
      <c r="G59" t="str">
        <v/>
      </c>
      <c r="I59">
        <v>80</v>
      </c>
      <c r="J59" t="str">
        <v>50</v>
      </c>
      <c r="K59">
        <v>29</v>
      </c>
      <c r="M59">
        <v>100</v>
      </c>
      <c r="N59" t="str">
        <v>25</v>
      </c>
      <c r="O59">
        <v>18.100000000000001</v>
      </c>
    </row>
    <row r="60" spans="1:15">
      <c r="A60" t="str">
        <v>25*105</v>
      </c>
      <c r="B60">
        <v>19</v>
      </c>
      <c r="E60">
        <v>70</v>
      </c>
      <c r="F60" t="str">
        <v>16</v>
      </c>
      <c r="G60">
        <v>8.1</v>
      </c>
      <c r="I60">
        <v>85</v>
      </c>
      <c r="J60" t="str">
        <v>16</v>
      </c>
      <c r="K60">
        <v>9.9</v>
      </c>
      <c r="M60">
        <v>105</v>
      </c>
      <c r="N60" t="str">
        <v>25</v>
      </c>
      <c r="O60">
        <v>19</v>
      </c>
    </row>
    <row r="61" spans="1:15">
      <c r="A61" t="str">
        <v>25*110</v>
      </c>
      <c r="B61">
        <v>19.899999999999999</v>
      </c>
      <c r="E61">
        <v>70</v>
      </c>
      <c r="F61" t="str">
        <v>20</v>
      </c>
      <c r="G61">
        <v>10.199999999999999</v>
      </c>
      <c r="I61">
        <v>85</v>
      </c>
      <c r="J61" t="str">
        <v>20</v>
      </c>
      <c r="K61">
        <v>12.3</v>
      </c>
      <c r="M61">
        <v>110</v>
      </c>
      <c r="N61" t="str">
        <v>25</v>
      </c>
      <c r="O61">
        <v>19.899999999999999</v>
      </c>
    </row>
    <row r="62" spans="1:15">
      <c r="A62" t="str">
        <v>25*115</v>
      </c>
      <c r="B62">
        <v>20.8</v>
      </c>
      <c r="E62">
        <v>70</v>
      </c>
      <c r="F62" t="str">
        <v>25</v>
      </c>
      <c r="G62">
        <v>12.7</v>
      </c>
      <c r="I62">
        <v>85</v>
      </c>
      <c r="J62" t="str">
        <v>25</v>
      </c>
      <c r="K62">
        <v>15.4</v>
      </c>
      <c r="M62">
        <v>115</v>
      </c>
      <c r="N62" t="str">
        <v>25</v>
      </c>
      <c r="O62">
        <v>20.8</v>
      </c>
    </row>
    <row r="63" spans="1:15">
      <c r="A63" t="str">
        <v>25*120</v>
      </c>
      <c r="B63">
        <v>21.8</v>
      </c>
      <c r="E63">
        <v>70</v>
      </c>
      <c r="F63" t="str">
        <v>30</v>
      </c>
      <c r="G63">
        <v>15.2</v>
      </c>
      <c r="I63">
        <v>85</v>
      </c>
      <c r="J63" t="str">
        <v>30</v>
      </c>
      <c r="K63">
        <v>18.5</v>
      </c>
      <c r="M63">
        <v>120</v>
      </c>
      <c r="N63" t="str">
        <v>25</v>
      </c>
      <c r="O63">
        <v>21.8</v>
      </c>
    </row>
    <row r="64" spans="1:15">
      <c r="A64" t="str">
        <v>30*50</v>
      </c>
      <c r="B64">
        <v>10.9</v>
      </c>
      <c r="E64">
        <v>70</v>
      </c>
      <c r="F64" t="str">
        <v>35</v>
      </c>
      <c r="G64">
        <v>17.8</v>
      </c>
      <c r="I64">
        <v>85</v>
      </c>
      <c r="J64" t="str">
        <v>35</v>
      </c>
      <c r="K64">
        <v>21.6</v>
      </c>
      <c r="M64">
        <v>50</v>
      </c>
      <c r="N64" t="str">
        <v>30</v>
      </c>
      <c r="O64">
        <v>10.9</v>
      </c>
    </row>
    <row r="65" spans="1:15">
      <c r="A65" t="str">
        <v>30*55</v>
      </c>
      <c r="B65">
        <v>12</v>
      </c>
      <c r="E65">
        <v>70</v>
      </c>
      <c r="F65" t="str">
        <v>40</v>
      </c>
      <c r="G65">
        <v>20.3</v>
      </c>
      <c r="I65">
        <v>85</v>
      </c>
      <c r="J65" t="str">
        <v>40</v>
      </c>
      <c r="K65">
        <v>24.7</v>
      </c>
      <c r="M65">
        <v>55</v>
      </c>
      <c r="N65" t="str">
        <v>30</v>
      </c>
      <c r="O65">
        <v>12</v>
      </c>
    </row>
    <row r="66" spans="1:15">
      <c r="A66" t="str">
        <v>30*60</v>
      </c>
      <c r="B66">
        <v>13.1</v>
      </c>
      <c r="E66">
        <v>70</v>
      </c>
      <c r="F66" t="str">
        <v>50</v>
      </c>
      <c r="G66">
        <v>25.4</v>
      </c>
      <c r="I66">
        <v>85</v>
      </c>
      <c r="J66" t="str">
        <v>50</v>
      </c>
      <c r="K66">
        <v>30.8</v>
      </c>
      <c r="M66">
        <v>60</v>
      </c>
      <c r="N66" t="str">
        <v>30</v>
      </c>
      <c r="O66">
        <v>13.1</v>
      </c>
    </row>
    <row r="67" spans="1:15">
      <c r="A67" t="str">
        <v>30*65</v>
      </c>
      <c r="B67">
        <v>14.1</v>
      </c>
      <c r="E67">
        <v>70</v>
      </c>
      <c r="F67" t="str">
        <v>60</v>
      </c>
      <c r="G67" t="str">
        <v/>
      </c>
      <c r="I67">
        <v>90</v>
      </c>
      <c r="J67" t="str">
        <v>16</v>
      </c>
      <c r="K67">
        <v>10.4</v>
      </c>
      <c r="M67">
        <v>65</v>
      </c>
      <c r="N67" t="str">
        <v>30</v>
      </c>
      <c r="O67">
        <v>14.1</v>
      </c>
    </row>
    <row r="68" spans="1:15">
      <c r="A68" t="str">
        <v>30*70</v>
      </c>
      <c r="B68">
        <v>15.2</v>
      </c>
      <c r="E68">
        <v>70</v>
      </c>
      <c r="F68" t="str">
        <v>70</v>
      </c>
      <c r="G68" t="str">
        <v/>
      </c>
      <c r="I68">
        <v>90</v>
      </c>
      <c r="J68" t="str">
        <v>20</v>
      </c>
      <c r="K68">
        <v>13.1</v>
      </c>
      <c r="M68">
        <v>70</v>
      </c>
      <c r="N68" t="str">
        <v>30</v>
      </c>
      <c r="O68">
        <v>15.2</v>
      </c>
    </row>
    <row r="69" spans="1:15">
      <c r="A69" t="str">
        <v>30*75</v>
      </c>
      <c r="B69">
        <v>16.3</v>
      </c>
      <c r="E69">
        <v>75</v>
      </c>
      <c r="F69" t="str">
        <v>12</v>
      </c>
      <c r="G69" t="str">
        <v/>
      </c>
      <c r="I69">
        <v>90</v>
      </c>
      <c r="J69" t="str">
        <v>25</v>
      </c>
      <c r="K69">
        <v>16.3</v>
      </c>
      <c r="M69">
        <v>75</v>
      </c>
      <c r="N69" t="str">
        <v>30</v>
      </c>
      <c r="O69">
        <v>16.3</v>
      </c>
    </row>
    <row r="70" spans="1:15">
      <c r="A70" t="str">
        <v>30*80</v>
      </c>
      <c r="B70">
        <v>17.399999999999999</v>
      </c>
      <c r="E70">
        <v>75</v>
      </c>
      <c r="F70" t="str">
        <v>16</v>
      </c>
      <c r="G70">
        <v>8.6999999999999993</v>
      </c>
      <c r="I70">
        <v>90</v>
      </c>
      <c r="J70" t="str">
        <v>30</v>
      </c>
      <c r="K70">
        <v>19.600000000000001</v>
      </c>
      <c r="M70">
        <v>80</v>
      </c>
      <c r="N70" t="str">
        <v>30</v>
      </c>
      <c r="O70">
        <v>17.399999999999999</v>
      </c>
    </row>
    <row r="71" spans="1:15">
      <c r="A71" t="str">
        <v>30*85</v>
      </c>
      <c r="B71">
        <v>18.5</v>
      </c>
      <c r="E71">
        <v>75</v>
      </c>
      <c r="F71" t="str">
        <v>20</v>
      </c>
      <c r="G71">
        <v>10.9</v>
      </c>
      <c r="I71">
        <v>90</v>
      </c>
      <c r="J71" t="str">
        <v>35</v>
      </c>
      <c r="K71">
        <v>22.8</v>
      </c>
      <c r="M71">
        <v>85</v>
      </c>
      <c r="N71" t="str">
        <v>30</v>
      </c>
      <c r="O71">
        <v>18.5</v>
      </c>
    </row>
    <row r="72" spans="1:15">
      <c r="A72" t="str">
        <v>30*90</v>
      </c>
      <c r="B72">
        <v>19.600000000000001</v>
      </c>
      <c r="E72">
        <v>75</v>
      </c>
      <c r="F72" t="str">
        <v>25</v>
      </c>
      <c r="G72">
        <v>13.6</v>
      </c>
      <c r="I72">
        <v>90</v>
      </c>
      <c r="J72" t="str">
        <v>40</v>
      </c>
      <c r="K72">
        <v>26.1</v>
      </c>
      <c r="M72">
        <v>90</v>
      </c>
      <c r="N72" t="str">
        <v>30</v>
      </c>
      <c r="O72">
        <v>19.600000000000001</v>
      </c>
    </row>
    <row r="73" spans="1:15">
      <c r="A73" t="str">
        <v>30*95</v>
      </c>
      <c r="B73">
        <v>20.7</v>
      </c>
      <c r="E73">
        <v>75</v>
      </c>
      <c r="F73" t="str">
        <v>30</v>
      </c>
      <c r="G73">
        <v>16.3</v>
      </c>
      <c r="I73">
        <v>90</v>
      </c>
      <c r="J73" t="str">
        <v>50</v>
      </c>
      <c r="K73">
        <v>32.6</v>
      </c>
      <c r="M73">
        <v>95</v>
      </c>
      <c r="N73" t="str">
        <v>30</v>
      </c>
      <c r="O73">
        <v>20.7</v>
      </c>
    </row>
    <row r="74" spans="1:15">
      <c r="A74" t="str">
        <v>30*100</v>
      </c>
      <c r="B74">
        <v>21.8</v>
      </c>
      <c r="E74">
        <v>75</v>
      </c>
      <c r="F74" t="str">
        <v>35</v>
      </c>
      <c r="G74">
        <v>19</v>
      </c>
      <c r="I74">
        <v>95</v>
      </c>
      <c r="J74" t="str">
        <v>16</v>
      </c>
      <c r="K74">
        <v>11</v>
      </c>
      <c r="M74">
        <v>100</v>
      </c>
      <c r="N74" t="str">
        <v>30</v>
      </c>
      <c r="O74">
        <v>21.8</v>
      </c>
    </row>
    <row r="75" spans="1:15">
      <c r="A75" t="str">
        <v>30*105</v>
      </c>
      <c r="B75">
        <v>22.8</v>
      </c>
      <c r="E75">
        <v>75</v>
      </c>
      <c r="F75" t="str">
        <v>40</v>
      </c>
      <c r="G75">
        <v>21.8</v>
      </c>
      <c r="I75">
        <v>95</v>
      </c>
      <c r="J75" t="str">
        <v>20</v>
      </c>
      <c r="K75">
        <v>13.8</v>
      </c>
      <c r="M75">
        <v>105</v>
      </c>
      <c r="N75" t="str">
        <v>30</v>
      </c>
      <c r="O75">
        <v>22.8</v>
      </c>
    </row>
    <row r="76" spans="1:15">
      <c r="A76" t="str">
        <v>30*110</v>
      </c>
      <c r="B76">
        <v>23.9</v>
      </c>
      <c r="E76">
        <v>75</v>
      </c>
      <c r="F76" t="str">
        <v>50</v>
      </c>
      <c r="G76">
        <v>27.2</v>
      </c>
      <c r="I76">
        <v>95</v>
      </c>
      <c r="J76" t="str">
        <v>25</v>
      </c>
      <c r="K76">
        <v>17.2</v>
      </c>
      <c r="M76">
        <v>110</v>
      </c>
      <c r="N76" t="str">
        <v>30</v>
      </c>
      <c r="O76">
        <v>23.9</v>
      </c>
    </row>
    <row r="77" spans="1:15">
      <c r="A77" t="str">
        <v>30*115</v>
      </c>
      <c r="B77">
        <v>25</v>
      </c>
      <c r="E77">
        <v>75</v>
      </c>
      <c r="F77" t="str">
        <v>60</v>
      </c>
      <c r="G77">
        <v>32.6</v>
      </c>
      <c r="I77">
        <v>95</v>
      </c>
      <c r="J77" t="str">
        <v>30</v>
      </c>
      <c r="K77">
        <v>20.7</v>
      </c>
      <c r="M77">
        <v>115</v>
      </c>
      <c r="N77" t="str">
        <v>30</v>
      </c>
      <c r="O77">
        <v>25</v>
      </c>
    </row>
    <row r="78" spans="1:15">
      <c r="A78" t="str">
        <v>30*120</v>
      </c>
      <c r="B78">
        <v>26.1</v>
      </c>
      <c r="E78">
        <v>75</v>
      </c>
      <c r="F78" t="str">
        <v>70</v>
      </c>
      <c r="G78" t="str">
        <v/>
      </c>
      <c r="I78">
        <v>95</v>
      </c>
      <c r="J78" t="str">
        <v>35</v>
      </c>
      <c r="K78">
        <v>24.1</v>
      </c>
      <c r="M78">
        <v>120</v>
      </c>
      <c r="N78" t="str">
        <v>30</v>
      </c>
      <c r="O78">
        <v>26.1</v>
      </c>
    </row>
    <row r="79" spans="1:15">
      <c r="A79" t="str">
        <v>35*55</v>
      </c>
      <c r="B79">
        <v>14</v>
      </c>
      <c r="E79">
        <v>80</v>
      </c>
      <c r="F79" t="str">
        <v>12</v>
      </c>
      <c r="G79" t="str">
        <v/>
      </c>
      <c r="I79">
        <v>95</v>
      </c>
      <c r="J79" t="str">
        <v>40</v>
      </c>
      <c r="K79">
        <v>27.6</v>
      </c>
      <c r="M79">
        <v>55</v>
      </c>
      <c r="N79" t="str">
        <v>35</v>
      </c>
      <c r="O79">
        <v>14</v>
      </c>
    </row>
    <row r="80" spans="1:15">
      <c r="A80" t="str">
        <v>35*60</v>
      </c>
      <c r="B80">
        <v>15.2</v>
      </c>
      <c r="E80">
        <v>80</v>
      </c>
      <c r="F80" t="str">
        <v>16</v>
      </c>
      <c r="G80">
        <v>9.3000000000000007</v>
      </c>
      <c r="I80">
        <v>95</v>
      </c>
      <c r="J80" t="str">
        <v>50</v>
      </c>
      <c r="K80">
        <v>34.4</v>
      </c>
      <c r="M80">
        <v>60</v>
      </c>
      <c r="N80" t="str">
        <v>35</v>
      </c>
      <c r="O80">
        <v>15.2</v>
      </c>
    </row>
    <row r="81" spans="1:15">
      <c r="A81" t="str">
        <v>35*65</v>
      </c>
      <c r="B81">
        <v>16.5</v>
      </c>
      <c r="E81">
        <v>80</v>
      </c>
      <c r="F81" t="str">
        <v>20</v>
      </c>
      <c r="G81">
        <v>11.6</v>
      </c>
      <c r="I81">
        <v>100</v>
      </c>
      <c r="J81" t="str">
        <v>16</v>
      </c>
      <c r="K81">
        <v>11.6</v>
      </c>
      <c r="M81">
        <v>65</v>
      </c>
      <c r="N81" t="str">
        <v>35</v>
      </c>
      <c r="O81">
        <v>16.5</v>
      </c>
    </row>
    <row r="82" spans="1:15">
      <c r="A82" t="str">
        <v>35*70</v>
      </c>
      <c r="B82">
        <v>17.8</v>
      </c>
      <c r="E82">
        <v>80</v>
      </c>
      <c r="F82" t="str">
        <v>25</v>
      </c>
      <c r="G82">
        <v>14.5</v>
      </c>
      <c r="I82">
        <v>100</v>
      </c>
      <c r="J82" t="str">
        <v>20</v>
      </c>
      <c r="K82">
        <v>14.5</v>
      </c>
      <c r="M82">
        <v>70</v>
      </c>
      <c r="N82" t="str">
        <v>35</v>
      </c>
      <c r="O82">
        <v>17.8</v>
      </c>
    </row>
    <row r="83" spans="1:15">
      <c r="A83" t="str">
        <v>35*75</v>
      </c>
      <c r="B83">
        <v>19</v>
      </c>
      <c r="E83">
        <v>80</v>
      </c>
      <c r="F83" t="str">
        <v>30</v>
      </c>
      <c r="G83">
        <v>17.399999999999999</v>
      </c>
      <c r="I83">
        <v>100</v>
      </c>
      <c r="J83" t="str">
        <v>25</v>
      </c>
      <c r="K83">
        <v>18.100000000000001</v>
      </c>
      <c r="M83">
        <v>75</v>
      </c>
      <c r="N83" t="str">
        <v>35</v>
      </c>
      <c r="O83">
        <v>19</v>
      </c>
    </row>
    <row r="84" spans="1:15">
      <c r="A84" t="str">
        <v>35*80</v>
      </c>
      <c r="B84">
        <v>20.3</v>
      </c>
      <c r="E84">
        <v>80</v>
      </c>
      <c r="F84" t="str">
        <v>35</v>
      </c>
      <c r="G84">
        <v>20.3</v>
      </c>
      <c r="I84">
        <v>100</v>
      </c>
      <c r="J84" t="str">
        <v>30</v>
      </c>
      <c r="K84">
        <v>21.8</v>
      </c>
      <c r="M84">
        <v>80</v>
      </c>
      <c r="N84" t="str">
        <v>35</v>
      </c>
      <c r="O84">
        <v>20.3</v>
      </c>
    </row>
    <row r="85" spans="1:15">
      <c r="A85" t="str">
        <v>35*85</v>
      </c>
      <c r="B85">
        <v>21.6</v>
      </c>
      <c r="E85">
        <v>80</v>
      </c>
      <c r="F85" t="str">
        <v>40</v>
      </c>
      <c r="G85">
        <v>23.2</v>
      </c>
      <c r="I85">
        <v>100</v>
      </c>
      <c r="J85" t="str">
        <v>35</v>
      </c>
      <c r="K85">
        <v>25.4</v>
      </c>
      <c r="M85">
        <v>85</v>
      </c>
      <c r="N85" t="str">
        <v>35</v>
      </c>
      <c r="O85">
        <v>21.6</v>
      </c>
    </row>
    <row r="86" spans="1:15">
      <c r="A86" t="str">
        <v>35*90</v>
      </c>
      <c r="B86">
        <v>22.8</v>
      </c>
      <c r="E86">
        <v>80</v>
      </c>
      <c r="F86" t="str">
        <v>50</v>
      </c>
      <c r="G86">
        <v>29</v>
      </c>
      <c r="I86">
        <v>100</v>
      </c>
      <c r="J86" t="str">
        <v>40</v>
      </c>
      <c r="K86">
        <v>29</v>
      </c>
      <c r="M86">
        <v>90</v>
      </c>
      <c r="N86" t="str">
        <v>35</v>
      </c>
      <c r="O86">
        <v>22.8</v>
      </c>
    </row>
    <row r="87" spans="1:15">
      <c r="A87" t="str">
        <v>35*95</v>
      </c>
      <c r="B87">
        <v>24.1</v>
      </c>
      <c r="E87">
        <v>80</v>
      </c>
      <c r="F87" t="str">
        <v>60</v>
      </c>
      <c r="G87" t="str">
        <v/>
      </c>
      <c r="I87">
        <v>100</v>
      </c>
      <c r="J87" t="str">
        <v>50</v>
      </c>
      <c r="K87">
        <v>36.299999999999997</v>
      </c>
      <c r="M87">
        <v>95</v>
      </c>
      <c r="N87" t="str">
        <v>35</v>
      </c>
      <c r="O87">
        <v>24.1</v>
      </c>
    </row>
    <row r="88" spans="1:15">
      <c r="A88" t="str">
        <v>35*100</v>
      </c>
      <c r="B88">
        <v>25.4</v>
      </c>
      <c r="E88">
        <v>80</v>
      </c>
      <c r="F88" t="str">
        <v>70</v>
      </c>
      <c r="G88" t="str">
        <v/>
      </c>
      <c r="I88">
        <v>105</v>
      </c>
      <c r="J88" t="str">
        <v>16</v>
      </c>
      <c r="K88">
        <v>12.2</v>
      </c>
      <c r="M88">
        <v>100</v>
      </c>
      <c r="N88" t="str">
        <v>35</v>
      </c>
      <c r="O88">
        <v>25.4</v>
      </c>
    </row>
    <row r="89" spans="1:15">
      <c r="A89" t="str">
        <v>35*105</v>
      </c>
      <c r="B89">
        <v>26.6</v>
      </c>
      <c r="E89">
        <v>85</v>
      </c>
      <c r="F89" t="str">
        <v>12</v>
      </c>
      <c r="G89" t="str">
        <v/>
      </c>
      <c r="I89">
        <v>105</v>
      </c>
      <c r="J89" t="str">
        <v>20</v>
      </c>
      <c r="K89">
        <v>15.2</v>
      </c>
      <c r="M89">
        <v>105</v>
      </c>
      <c r="N89" t="str">
        <v>35</v>
      </c>
      <c r="O89">
        <v>26.6</v>
      </c>
    </row>
    <row r="90" spans="1:15">
      <c r="A90" t="str">
        <v>35*110</v>
      </c>
      <c r="B90">
        <v>27.9</v>
      </c>
      <c r="E90">
        <v>85</v>
      </c>
      <c r="F90" t="str">
        <v>16</v>
      </c>
      <c r="G90">
        <v>9.9</v>
      </c>
      <c r="I90">
        <v>105</v>
      </c>
      <c r="J90" t="str">
        <v>25</v>
      </c>
      <c r="K90">
        <v>19</v>
      </c>
      <c r="M90">
        <v>110</v>
      </c>
      <c r="N90" t="str">
        <v>35</v>
      </c>
      <c r="O90">
        <v>27.9</v>
      </c>
    </row>
    <row r="91" spans="1:15">
      <c r="A91" t="str">
        <v>35*115</v>
      </c>
      <c r="B91">
        <v>29.2</v>
      </c>
      <c r="E91">
        <v>85</v>
      </c>
      <c r="F91" t="str">
        <v>20</v>
      </c>
      <c r="G91">
        <v>12.3</v>
      </c>
      <c r="I91">
        <v>105</v>
      </c>
      <c r="J91" t="str">
        <v>30</v>
      </c>
      <c r="K91">
        <v>22.8</v>
      </c>
      <c r="M91">
        <v>115</v>
      </c>
      <c r="N91" t="str">
        <v>35</v>
      </c>
      <c r="O91">
        <v>29.2</v>
      </c>
    </row>
    <row r="92" spans="1:15">
      <c r="A92" t="str">
        <v>35*120</v>
      </c>
      <c r="B92">
        <v>30.5</v>
      </c>
      <c r="E92">
        <v>85</v>
      </c>
      <c r="F92" t="str">
        <v>25</v>
      </c>
      <c r="G92">
        <v>15.4</v>
      </c>
      <c r="I92">
        <v>105</v>
      </c>
      <c r="J92" t="str">
        <v>35</v>
      </c>
      <c r="K92">
        <v>26.6</v>
      </c>
      <c r="M92">
        <v>120</v>
      </c>
      <c r="N92" t="str">
        <v>35</v>
      </c>
      <c r="O92">
        <v>30.5</v>
      </c>
    </row>
    <row r="93" spans="1:15">
      <c r="A93" t="str">
        <v>40*70</v>
      </c>
      <c r="B93">
        <v>20.3</v>
      </c>
      <c r="E93">
        <v>85</v>
      </c>
      <c r="F93" t="str">
        <v>30</v>
      </c>
      <c r="G93">
        <v>18.5</v>
      </c>
      <c r="I93">
        <v>105</v>
      </c>
      <c r="J93" t="str">
        <v>40</v>
      </c>
      <c r="K93">
        <v>30.5</v>
      </c>
      <c r="M93">
        <v>70</v>
      </c>
      <c r="N93" t="str">
        <v>40</v>
      </c>
      <c r="O93">
        <v>20.3</v>
      </c>
    </row>
    <row r="94" spans="1:15">
      <c r="A94" t="str">
        <v>40*75</v>
      </c>
      <c r="B94">
        <v>21.8</v>
      </c>
      <c r="E94">
        <v>85</v>
      </c>
      <c r="F94" t="str">
        <v>35</v>
      </c>
      <c r="G94">
        <v>21.6</v>
      </c>
      <c r="I94">
        <v>105</v>
      </c>
      <c r="J94" t="str">
        <v>50</v>
      </c>
      <c r="K94">
        <v>38.1</v>
      </c>
      <c r="M94">
        <v>75</v>
      </c>
      <c r="N94" t="str">
        <v>40</v>
      </c>
      <c r="O94">
        <v>21.8</v>
      </c>
    </row>
    <row r="95" spans="1:15">
      <c r="A95" t="str">
        <v>40*80</v>
      </c>
      <c r="B95">
        <v>23.2</v>
      </c>
      <c r="E95">
        <v>85</v>
      </c>
      <c r="F95" t="str">
        <v>40</v>
      </c>
      <c r="G95">
        <v>24.7</v>
      </c>
      <c r="I95">
        <v>110</v>
      </c>
      <c r="J95" t="str">
        <v>16</v>
      </c>
      <c r="K95">
        <v>12.8</v>
      </c>
      <c r="M95">
        <v>80</v>
      </c>
      <c r="N95" t="str">
        <v>40</v>
      </c>
      <c r="O95">
        <v>23.2</v>
      </c>
    </row>
    <row r="96" spans="1:15">
      <c r="A96" t="str">
        <v>40*85</v>
      </c>
      <c r="B96">
        <v>24.7</v>
      </c>
      <c r="E96">
        <v>85</v>
      </c>
      <c r="F96" t="str">
        <v>50</v>
      </c>
      <c r="G96">
        <v>30.8</v>
      </c>
      <c r="I96">
        <v>110</v>
      </c>
      <c r="J96" t="str">
        <v>20</v>
      </c>
      <c r="K96">
        <v>16</v>
      </c>
      <c r="M96">
        <v>85</v>
      </c>
      <c r="N96" t="str">
        <v>40</v>
      </c>
      <c r="O96">
        <v>24.7</v>
      </c>
    </row>
    <row r="97" spans="1:15">
      <c r="A97" t="str">
        <v>40*90</v>
      </c>
      <c r="B97">
        <v>26.1</v>
      </c>
      <c r="E97">
        <v>85</v>
      </c>
      <c r="F97" t="str">
        <v>60</v>
      </c>
      <c r="G97" t="str">
        <v/>
      </c>
      <c r="I97">
        <v>110</v>
      </c>
      <c r="J97" t="str">
        <v>25</v>
      </c>
      <c r="K97">
        <v>19.899999999999999</v>
      </c>
      <c r="M97">
        <v>90</v>
      </c>
      <c r="N97" t="str">
        <v>40</v>
      </c>
      <c r="O97">
        <v>26.1</v>
      </c>
    </row>
    <row r="98" spans="1:15">
      <c r="A98" t="str">
        <v>40*95</v>
      </c>
      <c r="B98">
        <v>27.6</v>
      </c>
      <c r="E98">
        <v>85</v>
      </c>
      <c r="F98" t="str">
        <v>70</v>
      </c>
      <c r="G98" t="str">
        <v/>
      </c>
      <c r="I98">
        <v>110</v>
      </c>
      <c r="J98" t="str">
        <v>30</v>
      </c>
      <c r="K98">
        <v>23.9</v>
      </c>
      <c r="M98">
        <v>95</v>
      </c>
      <c r="N98" t="str">
        <v>40</v>
      </c>
      <c r="O98">
        <v>27.6</v>
      </c>
    </row>
    <row r="99" spans="1:15">
      <c r="A99" t="str">
        <v>40*100</v>
      </c>
      <c r="B99">
        <v>29</v>
      </c>
      <c r="E99">
        <v>90</v>
      </c>
      <c r="F99" t="str">
        <v>12</v>
      </c>
      <c r="G99" t="str">
        <v/>
      </c>
      <c r="I99">
        <v>110</v>
      </c>
      <c r="J99" t="str">
        <v>35</v>
      </c>
      <c r="K99">
        <v>27.9</v>
      </c>
      <c r="M99">
        <v>100</v>
      </c>
      <c r="N99" t="str">
        <v>40</v>
      </c>
      <c r="O99">
        <v>29</v>
      </c>
    </row>
    <row r="100" spans="1:15">
      <c r="A100" t="str">
        <v>40*105</v>
      </c>
      <c r="B100">
        <v>30.5</v>
      </c>
      <c r="E100">
        <v>90</v>
      </c>
      <c r="F100" t="str">
        <v>16</v>
      </c>
      <c r="G100">
        <v>10.4</v>
      </c>
      <c r="I100">
        <v>110</v>
      </c>
      <c r="J100" t="str">
        <v>40</v>
      </c>
      <c r="K100">
        <v>31.9</v>
      </c>
      <c r="M100">
        <v>105</v>
      </c>
      <c r="N100" t="str">
        <v>40</v>
      </c>
      <c r="O100">
        <v>30.5</v>
      </c>
    </row>
    <row r="101" spans="1:15">
      <c r="A101" t="str">
        <v>40*110</v>
      </c>
      <c r="B101">
        <v>31.9</v>
      </c>
      <c r="E101">
        <v>90</v>
      </c>
      <c r="F101" t="str">
        <v>20</v>
      </c>
      <c r="G101">
        <v>13.1</v>
      </c>
      <c r="I101">
        <v>110</v>
      </c>
      <c r="J101" t="str">
        <v>50</v>
      </c>
      <c r="K101">
        <v>39.9</v>
      </c>
      <c r="M101">
        <v>110</v>
      </c>
      <c r="N101" t="str">
        <v>40</v>
      </c>
      <c r="O101">
        <v>31.9</v>
      </c>
    </row>
    <row r="102" spans="1:15">
      <c r="A102" t="str">
        <v>40*115</v>
      </c>
      <c r="B102">
        <v>33.4</v>
      </c>
      <c r="E102">
        <v>90</v>
      </c>
      <c r="F102" t="str">
        <v>25</v>
      </c>
      <c r="G102">
        <v>16.3</v>
      </c>
      <c r="I102">
        <v>115</v>
      </c>
      <c r="J102" t="str">
        <v>16</v>
      </c>
      <c r="K102">
        <v>13.3</v>
      </c>
      <c r="M102">
        <v>115</v>
      </c>
      <c r="N102" t="str">
        <v>40</v>
      </c>
      <c r="O102">
        <v>33.4</v>
      </c>
    </row>
    <row r="103" spans="1:15">
      <c r="A103" t="str">
        <v>40*120</v>
      </c>
      <c r="B103">
        <v>34.799999999999997</v>
      </c>
      <c r="E103">
        <v>90</v>
      </c>
      <c r="F103" t="str">
        <v>30</v>
      </c>
      <c r="G103">
        <v>19.600000000000001</v>
      </c>
      <c r="I103">
        <v>115</v>
      </c>
      <c r="J103" t="str">
        <v>20</v>
      </c>
      <c r="K103">
        <v>16.7</v>
      </c>
      <c r="M103">
        <v>120</v>
      </c>
      <c r="N103" t="str">
        <v>40</v>
      </c>
      <c r="O103">
        <v>34.799999999999997</v>
      </c>
    </row>
    <row r="104" spans="1:15">
      <c r="A104" t="str">
        <v>50*70</v>
      </c>
      <c r="B104">
        <v>25.4</v>
      </c>
      <c r="E104">
        <v>90</v>
      </c>
      <c r="F104" t="str">
        <v>35</v>
      </c>
      <c r="G104">
        <v>22.8</v>
      </c>
      <c r="I104">
        <v>115</v>
      </c>
      <c r="J104" t="str">
        <v>25</v>
      </c>
      <c r="K104">
        <v>20.8</v>
      </c>
      <c r="M104">
        <v>70</v>
      </c>
      <c r="N104" t="str">
        <v>50</v>
      </c>
      <c r="O104">
        <v>25.4</v>
      </c>
    </row>
    <row r="105" spans="1:15">
      <c r="A105" t="str">
        <v>50*75</v>
      </c>
      <c r="B105">
        <v>27.2</v>
      </c>
      <c r="E105">
        <v>90</v>
      </c>
      <c r="F105" t="str">
        <v>40</v>
      </c>
      <c r="G105">
        <v>26.1</v>
      </c>
      <c r="I105">
        <v>115</v>
      </c>
      <c r="J105" t="str">
        <v>30</v>
      </c>
      <c r="K105">
        <v>25</v>
      </c>
      <c r="M105">
        <v>75</v>
      </c>
      <c r="N105" t="str">
        <v>50</v>
      </c>
      <c r="O105">
        <v>27.2</v>
      </c>
    </row>
    <row r="106" spans="1:15">
      <c r="A106" t="str">
        <v>50*80</v>
      </c>
      <c r="B106">
        <v>29</v>
      </c>
      <c r="E106">
        <v>90</v>
      </c>
      <c r="F106" t="str">
        <v>50</v>
      </c>
      <c r="G106">
        <v>32.6</v>
      </c>
      <c r="I106">
        <v>115</v>
      </c>
      <c r="J106" t="str">
        <v>35</v>
      </c>
      <c r="K106">
        <v>29.2</v>
      </c>
      <c r="M106">
        <v>80</v>
      </c>
      <c r="N106" t="str">
        <v>50</v>
      </c>
      <c r="O106">
        <v>29</v>
      </c>
    </row>
    <row r="107" spans="1:15">
      <c r="A107" t="str">
        <v>50*85</v>
      </c>
      <c r="B107">
        <v>30.8</v>
      </c>
      <c r="E107">
        <v>90</v>
      </c>
      <c r="F107" t="str">
        <v>60</v>
      </c>
      <c r="G107" t="str">
        <v/>
      </c>
      <c r="I107">
        <v>115</v>
      </c>
      <c r="J107" t="str">
        <v>40</v>
      </c>
      <c r="K107">
        <v>33.4</v>
      </c>
      <c r="M107">
        <v>85</v>
      </c>
      <c r="N107" t="str">
        <v>50</v>
      </c>
      <c r="O107">
        <v>30.8</v>
      </c>
    </row>
    <row r="108" spans="1:15">
      <c r="A108" t="str">
        <v>50*90</v>
      </c>
      <c r="B108">
        <v>32.6</v>
      </c>
      <c r="E108">
        <v>90</v>
      </c>
      <c r="F108" t="str">
        <v>70</v>
      </c>
      <c r="G108" t="str">
        <v/>
      </c>
      <c r="I108">
        <v>115</v>
      </c>
      <c r="J108" t="str">
        <v>50</v>
      </c>
      <c r="K108">
        <v>41.7</v>
      </c>
      <c r="M108">
        <v>90</v>
      </c>
      <c r="N108" t="str">
        <v>50</v>
      </c>
      <c r="O108">
        <v>32.6</v>
      </c>
    </row>
    <row r="109" spans="1:15">
      <c r="A109" t="str">
        <v>50*95</v>
      </c>
      <c r="B109">
        <v>34.4</v>
      </c>
      <c r="E109">
        <v>95</v>
      </c>
      <c r="F109" t="str">
        <v>12</v>
      </c>
      <c r="G109" t="str">
        <v/>
      </c>
      <c r="I109">
        <v>120</v>
      </c>
      <c r="J109" t="str">
        <v>16</v>
      </c>
      <c r="K109">
        <v>13.9</v>
      </c>
      <c r="M109">
        <v>95</v>
      </c>
      <c r="N109" t="str">
        <v>50</v>
      </c>
      <c r="O109">
        <v>34.4</v>
      </c>
    </row>
    <row r="110" spans="1:15">
      <c r="A110" t="str">
        <v>50*100</v>
      </c>
      <c r="B110">
        <v>36.299999999999997</v>
      </c>
      <c r="E110">
        <v>95</v>
      </c>
      <c r="F110" t="str">
        <v>16</v>
      </c>
      <c r="G110">
        <v>11</v>
      </c>
      <c r="I110">
        <v>120</v>
      </c>
      <c r="J110" t="str">
        <v>20</v>
      </c>
      <c r="K110">
        <v>17.399999999999999</v>
      </c>
      <c r="M110">
        <v>100</v>
      </c>
      <c r="N110" t="str">
        <v>50</v>
      </c>
      <c r="O110">
        <v>36.299999999999997</v>
      </c>
    </row>
    <row r="111" spans="1:15">
      <c r="A111" t="str">
        <v>50*105</v>
      </c>
      <c r="B111">
        <v>38.1</v>
      </c>
      <c r="E111">
        <v>95</v>
      </c>
      <c r="F111" t="str">
        <v>20</v>
      </c>
      <c r="G111">
        <v>13.8</v>
      </c>
      <c r="I111">
        <v>120</v>
      </c>
      <c r="J111" t="str">
        <v>25</v>
      </c>
      <c r="K111">
        <v>21.8</v>
      </c>
      <c r="M111">
        <v>105</v>
      </c>
      <c r="N111" t="str">
        <v>50</v>
      </c>
      <c r="O111">
        <v>38.1</v>
      </c>
    </row>
    <row r="112" spans="1:15">
      <c r="A112" t="str">
        <v>50*110</v>
      </c>
      <c r="B112">
        <v>39.9</v>
      </c>
      <c r="E112">
        <v>95</v>
      </c>
      <c r="F112" t="str">
        <v>25</v>
      </c>
      <c r="G112">
        <v>17.2</v>
      </c>
      <c r="I112">
        <v>120</v>
      </c>
      <c r="J112" t="str">
        <v>30</v>
      </c>
      <c r="K112">
        <v>26.1</v>
      </c>
      <c r="M112">
        <v>110</v>
      </c>
      <c r="N112" t="str">
        <v>50</v>
      </c>
      <c r="O112">
        <v>39.9</v>
      </c>
    </row>
    <row r="113" spans="1:15">
      <c r="A113" t="str">
        <v>50*115</v>
      </c>
      <c r="B113">
        <v>41.7</v>
      </c>
      <c r="E113">
        <v>95</v>
      </c>
      <c r="F113" t="str">
        <v>30</v>
      </c>
      <c r="G113">
        <v>20.7</v>
      </c>
      <c r="I113">
        <v>120</v>
      </c>
      <c r="J113" t="str">
        <v>35</v>
      </c>
      <c r="K113">
        <v>30.5</v>
      </c>
      <c r="M113">
        <v>115</v>
      </c>
      <c r="N113" t="str">
        <v>50</v>
      </c>
      <c r="O113">
        <v>41.7</v>
      </c>
    </row>
    <row r="114" spans="1:15">
      <c r="A114" t="str">
        <v>50*120</v>
      </c>
      <c r="B114">
        <v>43.5</v>
      </c>
      <c r="E114">
        <v>95</v>
      </c>
      <c r="F114" t="str">
        <v>35</v>
      </c>
      <c r="G114">
        <v>24.1</v>
      </c>
      <c r="I114">
        <v>120</v>
      </c>
      <c r="J114" t="str">
        <v>40</v>
      </c>
      <c r="K114">
        <v>34.799999999999997</v>
      </c>
      <c r="M114">
        <v>120</v>
      </c>
      <c r="N114" t="str">
        <v>50</v>
      </c>
      <c r="O114">
        <v>43.5</v>
      </c>
    </row>
    <row r="115" spans="1:15">
      <c r="A115" t="str">
        <v>60*75</v>
      </c>
      <c r="B115">
        <v>32.6</v>
      </c>
      <c r="E115">
        <v>95</v>
      </c>
      <c r="F115" t="str">
        <v>40</v>
      </c>
      <c r="G115">
        <v>27.6</v>
      </c>
      <c r="I115">
        <v>120</v>
      </c>
      <c r="J115" t="str">
        <v>50</v>
      </c>
      <c r="K115">
        <v>43.5</v>
      </c>
      <c r="M115">
        <v>75</v>
      </c>
      <c r="N115" t="str">
        <v>60</v>
      </c>
      <c r="O115">
        <v>32.6</v>
      </c>
    </row>
    <row r="116" spans="1:15">
      <c r="E116">
        <v>95</v>
      </c>
      <c r="F116" t="str">
        <v>50</v>
      </c>
      <c r="G116">
        <v>34.4</v>
      </c>
    </row>
    <row r="117" spans="1:15">
      <c r="E117">
        <v>95</v>
      </c>
      <c r="F117" t="str">
        <v>60</v>
      </c>
      <c r="G117" t="str">
        <v/>
      </c>
    </row>
    <row r="118" spans="1:15">
      <c r="E118">
        <v>95</v>
      </c>
      <c r="F118" t="str">
        <v>70</v>
      </c>
      <c r="G118" t="str">
        <v/>
      </c>
    </row>
    <row r="119" spans="1:15">
      <c r="E119">
        <v>100</v>
      </c>
      <c r="F119" t="str">
        <v>12</v>
      </c>
      <c r="G119" t="str">
        <v/>
      </c>
    </row>
    <row r="120" spans="1:15">
      <c r="E120">
        <v>100</v>
      </c>
      <c r="F120" t="str">
        <v>16</v>
      </c>
      <c r="G120">
        <v>11.6</v>
      </c>
    </row>
    <row r="121" spans="1:15">
      <c r="E121">
        <v>100</v>
      </c>
      <c r="F121" t="str">
        <v>20</v>
      </c>
      <c r="G121">
        <v>14.5</v>
      </c>
    </row>
    <row r="122" spans="1:15">
      <c r="E122">
        <v>100</v>
      </c>
      <c r="F122" t="str">
        <v>25</v>
      </c>
      <c r="G122">
        <v>18.100000000000001</v>
      </c>
    </row>
    <row r="123" spans="1:15">
      <c r="E123">
        <v>100</v>
      </c>
      <c r="F123" t="str">
        <v>30</v>
      </c>
      <c r="G123">
        <v>21.8</v>
      </c>
    </row>
    <row r="124" spans="1:15">
      <c r="E124">
        <v>100</v>
      </c>
      <c r="F124" t="str">
        <v>35</v>
      </c>
      <c r="G124">
        <v>25.4</v>
      </c>
    </row>
    <row r="125" spans="1:15">
      <c r="E125">
        <v>100</v>
      </c>
      <c r="F125" t="str">
        <v>40</v>
      </c>
      <c r="G125">
        <v>29</v>
      </c>
    </row>
    <row r="126" spans="1:15">
      <c r="E126">
        <v>100</v>
      </c>
      <c r="F126" t="str">
        <v>50</v>
      </c>
      <c r="G126">
        <v>36.299999999999997</v>
      </c>
    </row>
    <row r="127" spans="1:15">
      <c r="E127">
        <v>100</v>
      </c>
      <c r="F127" t="str">
        <v>60</v>
      </c>
      <c r="G127" t="str">
        <v/>
      </c>
    </row>
    <row r="128" spans="1:15">
      <c r="E128">
        <v>100</v>
      </c>
      <c r="F128" t="str">
        <v>70</v>
      </c>
      <c r="G128" t="str">
        <v/>
      </c>
    </row>
    <row r="129" spans="5:7">
      <c r="E129">
        <v>105</v>
      </c>
      <c r="F129" t="str">
        <v>12</v>
      </c>
      <c r="G129" t="str">
        <v/>
      </c>
    </row>
    <row r="130" spans="5:7">
      <c r="E130">
        <v>105</v>
      </c>
      <c r="F130" t="str">
        <v>16</v>
      </c>
      <c r="G130">
        <v>12.2</v>
      </c>
    </row>
    <row r="131" spans="5:7">
      <c r="E131">
        <v>105</v>
      </c>
      <c r="F131" t="str">
        <v>20</v>
      </c>
      <c r="G131">
        <v>15.2</v>
      </c>
    </row>
    <row r="132" spans="5:7">
      <c r="E132">
        <v>105</v>
      </c>
      <c r="F132" t="str">
        <v>25</v>
      </c>
      <c r="G132">
        <v>19</v>
      </c>
    </row>
    <row r="133" spans="5:7">
      <c r="E133">
        <v>105</v>
      </c>
      <c r="F133" t="str">
        <v>30</v>
      </c>
      <c r="G133">
        <v>22.8</v>
      </c>
    </row>
    <row r="134" spans="5:7">
      <c r="E134">
        <v>105</v>
      </c>
      <c r="F134" t="str">
        <v>35</v>
      </c>
      <c r="G134">
        <v>26.6</v>
      </c>
    </row>
    <row r="135" spans="5:7">
      <c r="E135">
        <v>105</v>
      </c>
      <c r="F135" t="str">
        <v>40</v>
      </c>
      <c r="G135">
        <v>30.5</v>
      </c>
    </row>
    <row r="136" spans="5:7">
      <c r="E136">
        <v>105</v>
      </c>
      <c r="F136" t="str">
        <v>50</v>
      </c>
      <c r="G136">
        <v>38.1</v>
      </c>
    </row>
    <row r="137" spans="5:7">
      <c r="E137">
        <v>105</v>
      </c>
      <c r="F137" t="str">
        <v>60</v>
      </c>
      <c r="G137" t="str">
        <v/>
      </c>
    </row>
    <row r="138" spans="5:7">
      <c r="E138">
        <v>105</v>
      </c>
      <c r="F138" t="str">
        <v>70</v>
      </c>
      <c r="G138" t="str">
        <v/>
      </c>
    </row>
    <row r="139" spans="5:7">
      <c r="E139">
        <v>110</v>
      </c>
      <c r="F139" t="str">
        <v>12</v>
      </c>
      <c r="G139" t="str">
        <v/>
      </c>
    </row>
    <row r="140" spans="5:7">
      <c r="E140">
        <v>110</v>
      </c>
      <c r="F140" t="str">
        <v>16</v>
      </c>
      <c r="G140">
        <v>12.8</v>
      </c>
    </row>
    <row r="141" spans="5:7">
      <c r="E141">
        <v>110</v>
      </c>
      <c r="F141" t="str">
        <v>20</v>
      </c>
      <c r="G141">
        <v>16</v>
      </c>
    </row>
    <row r="142" spans="5:7">
      <c r="E142">
        <v>110</v>
      </c>
      <c r="F142" t="str">
        <v>25</v>
      </c>
      <c r="G142">
        <v>19.899999999999999</v>
      </c>
    </row>
    <row r="143" spans="5:7">
      <c r="E143">
        <v>110</v>
      </c>
      <c r="F143" t="str">
        <v>30</v>
      </c>
      <c r="G143">
        <v>23.9</v>
      </c>
    </row>
    <row r="144" spans="5:7">
      <c r="E144">
        <v>110</v>
      </c>
      <c r="F144" t="str">
        <v>35</v>
      </c>
      <c r="G144">
        <v>27.9</v>
      </c>
    </row>
    <row r="145" spans="5:7">
      <c r="E145">
        <v>110</v>
      </c>
      <c r="F145" t="str">
        <v>40</v>
      </c>
      <c r="G145">
        <v>31.9</v>
      </c>
    </row>
    <row r="146" spans="5:7">
      <c r="E146">
        <v>110</v>
      </c>
      <c r="F146" t="str">
        <v>50</v>
      </c>
      <c r="G146">
        <v>39.9</v>
      </c>
    </row>
    <row r="147" spans="5:7">
      <c r="E147">
        <v>110</v>
      </c>
      <c r="F147" t="str">
        <v>60</v>
      </c>
      <c r="G147" t="str">
        <v/>
      </c>
    </row>
    <row r="148" spans="5:7">
      <c r="E148">
        <v>110</v>
      </c>
      <c r="F148" t="str">
        <v>70</v>
      </c>
      <c r="G148" t="str">
        <v/>
      </c>
    </row>
    <row r="149" spans="5:7">
      <c r="E149">
        <v>115</v>
      </c>
      <c r="F149" t="str">
        <v>12</v>
      </c>
      <c r="G149" t="str">
        <v/>
      </c>
    </row>
    <row r="150" spans="5:7">
      <c r="E150">
        <v>115</v>
      </c>
      <c r="F150" t="str">
        <v>16</v>
      </c>
      <c r="G150">
        <v>13.3</v>
      </c>
    </row>
    <row r="151" spans="5:7">
      <c r="E151">
        <v>115</v>
      </c>
      <c r="F151" t="str">
        <v>20</v>
      </c>
      <c r="G151">
        <v>16.7</v>
      </c>
    </row>
    <row r="152" spans="5:7">
      <c r="E152">
        <v>115</v>
      </c>
      <c r="F152" t="str">
        <v>25</v>
      </c>
      <c r="G152">
        <v>20.8</v>
      </c>
    </row>
    <row r="153" spans="5:7">
      <c r="E153">
        <v>115</v>
      </c>
      <c r="F153" t="str">
        <v>30</v>
      </c>
      <c r="G153">
        <v>25</v>
      </c>
    </row>
    <row r="154" spans="5:7">
      <c r="E154">
        <v>115</v>
      </c>
      <c r="F154" t="str">
        <v>35</v>
      </c>
      <c r="G154">
        <v>29.2</v>
      </c>
    </row>
    <row r="155" spans="5:7">
      <c r="E155">
        <v>115</v>
      </c>
      <c r="F155" t="str">
        <v>40</v>
      </c>
      <c r="G155">
        <v>33.4</v>
      </c>
    </row>
    <row r="156" spans="5:7">
      <c r="E156">
        <v>115</v>
      </c>
      <c r="F156" t="str">
        <v>50</v>
      </c>
      <c r="G156">
        <v>41.7</v>
      </c>
    </row>
    <row r="157" spans="5:7">
      <c r="E157">
        <v>115</v>
      </c>
      <c r="F157" t="str">
        <v>60</v>
      </c>
      <c r="G157" t="str">
        <v/>
      </c>
    </row>
    <row r="158" spans="5:7">
      <c r="E158">
        <v>115</v>
      </c>
      <c r="F158" t="str">
        <v>70</v>
      </c>
      <c r="G158" t="str">
        <v/>
      </c>
    </row>
    <row r="159" spans="5:7">
      <c r="E159">
        <v>120</v>
      </c>
      <c r="F159" t="str">
        <v>12</v>
      </c>
      <c r="G159" t="str">
        <v/>
      </c>
    </row>
    <row r="160" spans="5:7">
      <c r="E160">
        <v>120</v>
      </c>
      <c r="F160" t="str">
        <v>16</v>
      </c>
      <c r="G160">
        <v>13.9</v>
      </c>
    </row>
    <row r="161" spans="5:7">
      <c r="E161">
        <v>120</v>
      </c>
      <c r="F161" t="str">
        <v>20</v>
      </c>
      <c r="G161">
        <v>17.399999999999999</v>
      </c>
    </row>
    <row r="162" spans="5:7">
      <c r="E162">
        <v>120</v>
      </c>
      <c r="F162" t="str">
        <v>25</v>
      </c>
      <c r="G162">
        <v>21.8</v>
      </c>
    </row>
    <row r="163" spans="5:7">
      <c r="E163">
        <v>120</v>
      </c>
      <c r="F163" t="str">
        <v>30</v>
      </c>
      <c r="G163">
        <v>26.1</v>
      </c>
    </row>
    <row r="164" spans="5:7">
      <c r="E164">
        <v>120</v>
      </c>
      <c r="F164" t="str">
        <v>35</v>
      </c>
      <c r="G164">
        <v>30.5</v>
      </c>
    </row>
    <row r="165" spans="5:7">
      <c r="E165">
        <v>120</v>
      </c>
      <c r="F165" t="str">
        <v>40</v>
      </c>
      <c r="G165">
        <v>34.799999999999997</v>
      </c>
    </row>
    <row r="166" spans="5:7">
      <c r="E166">
        <v>120</v>
      </c>
      <c r="F166" t="str">
        <v>50</v>
      </c>
      <c r="G166">
        <v>43.5</v>
      </c>
    </row>
    <row r="167" spans="5:7">
      <c r="E167">
        <v>120</v>
      </c>
      <c r="F167" t="str">
        <v>60</v>
      </c>
      <c r="G167" t="str">
        <v/>
      </c>
    </row>
    <row r="168" spans="5:7">
      <c r="E168">
        <v>120</v>
      </c>
      <c r="F168" t="str">
        <v>70</v>
      </c>
      <c r="G168" t="str">
        <v/>
      </c>
    </row>
  </sheetData>
  <phoneticPr fontId="1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原始</vt:lpstr>
      <vt:lpstr>重现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xing jin</cp:lastModifiedBy>
  <dcterms:created xsi:type="dcterms:W3CDTF">2024-09-14T01:27:52Z</dcterms:created>
  <dcterms:modified xsi:type="dcterms:W3CDTF">2024-09-22T04:00:16Z</dcterms:modified>
</cp:coreProperties>
</file>